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40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3" i="1"/>
  <c r="C3"/>
  <c r="A2"/>
</calcChain>
</file>

<file path=xl/sharedStrings.xml><?xml version="1.0" encoding="utf-8"?>
<sst xmlns="http://schemas.openxmlformats.org/spreadsheetml/2006/main" count="50" uniqueCount="38">
  <si>
    <t>规模以上工业主要产品产量</t>
  </si>
  <si>
    <t>产品名称</t>
  </si>
  <si>
    <t>单位</t>
    <phoneticPr fontId="6" type="noConversion"/>
  </si>
  <si>
    <t>比去年同月增长（%）</t>
    <phoneticPr fontId="6" type="noConversion"/>
  </si>
  <si>
    <t>比去年同期增长（%）</t>
    <phoneticPr fontId="6" type="noConversion"/>
  </si>
  <si>
    <t xml:space="preserve">精制食用植物油 </t>
    <phoneticPr fontId="6" type="noConversion"/>
  </si>
  <si>
    <t>万吨</t>
    <phoneticPr fontId="6" type="noConversion"/>
  </si>
  <si>
    <t>服装</t>
    <phoneticPr fontId="6" type="noConversion"/>
  </si>
  <si>
    <t>万件</t>
    <phoneticPr fontId="6" type="noConversion"/>
  </si>
  <si>
    <t>原油加工量</t>
    <phoneticPr fontId="6" type="noConversion"/>
  </si>
  <si>
    <t>汽油</t>
    <phoneticPr fontId="6" type="noConversion"/>
  </si>
  <si>
    <t>柴油</t>
    <phoneticPr fontId="6" type="noConversion"/>
  </si>
  <si>
    <t>乙烯</t>
    <phoneticPr fontId="6" type="noConversion"/>
  </si>
  <si>
    <t>水泥</t>
    <phoneticPr fontId="6" type="noConversion"/>
  </si>
  <si>
    <t>钢材</t>
    <phoneticPr fontId="6" type="noConversion"/>
  </si>
  <si>
    <t>工业机器人</t>
    <phoneticPr fontId="6" type="noConversion"/>
  </si>
  <si>
    <t>万套</t>
    <phoneticPr fontId="6" type="noConversion"/>
  </si>
  <si>
    <t>汽车</t>
    <phoneticPr fontId="6" type="noConversion"/>
  </si>
  <si>
    <t>万辆</t>
    <phoneticPr fontId="6" type="noConversion"/>
  </si>
  <si>
    <t xml:space="preserve">  #轿车</t>
    <phoneticPr fontId="6" type="noConversion"/>
  </si>
  <si>
    <t xml:space="preserve">  #新能源汽车</t>
    <phoneticPr fontId="6" type="noConversion"/>
  </si>
  <si>
    <t>太阳能电池</t>
    <phoneticPr fontId="6" type="noConversion"/>
  </si>
  <si>
    <t>万千瓦</t>
    <phoneticPr fontId="6" type="noConversion"/>
  </si>
  <si>
    <t>家用电冰箱</t>
    <phoneticPr fontId="6" type="noConversion"/>
  </si>
  <si>
    <t>万台</t>
    <phoneticPr fontId="6" type="noConversion"/>
  </si>
  <si>
    <t>房间空气调节器</t>
    <phoneticPr fontId="6" type="noConversion"/>
  </si>
  <si>
    <t>微型计算机设备</t>
    <phoneticPr fontId="6" type="noConversion"/>
  </si>
  <si>
    <t>智能手机</t>
    <phoneticPr fontId="6" type="noConversion"/>
  </si>
  <si>
    <t>智能电视</t>
    <phoneticPr fontId="6" type="noConversion"/>
  </si>
  <si>
    <t>集成电路</t>
    <phoneticPr fontId="6" type="noConversion"/>
  </si>
  <si>
    <t>亿块</t>
    <phoneticPr fontId="6" type="noConversion"/>
  </si>
  <si>
    <t>发电量</t>
    <phoneticPr fontId="6" type="noConversion"/>
  </si>
  <si>
    <t>亿千瓦小时</t>
    <phoneticPr fontId="6" type="noConversion"/>
  </si>
  <si>
    <t>工业统计范围、采集渠道及主要指标解释</t>
    <phoneticPr fontId="6" type="noConversion"/>
  </si>
  <si>
    <t>一、统计范围</t>
    <phoneticPr fontId="6" type="noConversion"/>
  </si>
  <si>
    <t xml:space="preserve">    本表统计范围均为规模以上工业企业，即年主营业务收入2000万元及以上的法人工业企业。</t>
    <phoneticPr fontId="6" type="noConversion"/>
  </si>
  <si>
    <t>二、采集渠道</t>
    <phoneticPr fontId="6" type="noConversion"/>
  </si>
  <si>
    <t xml:space="preserve">    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</si>
</sst>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.0_ "/>
    <numFmt numFmtId="178" formatCode="0.00_ "/>
  </numFmts>
  <fonts count="9">
    <font>
      <sz val="11"/>
      <color theme="1"/>
      <name val="宋体"/>
      <family val="2"/>
      <charset val="134"/>
      <scheme val="minor"/>
    </font>
    <font>
      <b/>
      <sz val="16"/>
      <name val="黑体"/>
      <family val="3"/>
      <charset val="134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57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178" fontId="5" fillId="0" borderId="6" xfId="0" applyNumberFormat="1" applyFont="1" applyBorder="1" applyAlignment="1">
      <alignment vertical="center"/>
    </xf>
    <xf numFmtId="177" fontId="5" fillId="0" borderId="7" xfId="0" applyNumberFormat="1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/>
    </xf>
    <xf numFmtId="178" fontId="5" fillId="0" borderId="9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49" fontId="7" fillId="0" borderId="8" xfId="0" applyNumberFormat="1" applyFont="1" applyFill="1" applyBorder="1" applyAlignment="1" applyProtection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178" fontId="5" fillId="0" borderId="12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horizontal="right" vertical="center"/>
    </xf>
    <xf numFmtId="178" fontId="5" fillId="0" borderId="13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449;&#24687;&#20844;&#24320;\2017\07&#26376;\&#24037;&#19994;&#20132;&#36890;&#22788;&#20135;&#20540;&#20135;&#37327;2017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规上工业生产情况"/>
      <sheetName val="工业总产值分行业"/>
      <sheetName val="规上工业产品产量"/>
    </sheetNames>
    <sheetDataSet>
      <sheetData sheetId="0"/>
      <sheetData sheetId="1">
        <row r="2">
          <cell r="A2">
            <v>42917</v>
          </cell>
        </row>
        <row r="4">
          <cell r="B4" t="str">
            <v>7月</v>
          </cell>
          <cell r="D4" t="str">
            <v>1-7月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sqref="A1:XFD1048576"/>
    </sheetView>
  </sheetViews>
  <sheetFormatPr defaultRowHeight="13.5"/>
  <cols>
    <col min="1" max="1" width="17.25" style="2" bestFit="1" customWidth="1"/>
    <col min="2" max="2" width="11.625" style="2" bestFit="1" customWidth="1"/>
    <col min="3" max="3" width="9.5" style="28" bestFit="1" customWidth="1"/>
    <col min="4" max="4" width="8.5" style="29" bestFit="1" customWidth="1"/>
    <col min="5" max="5" width="10.5" style="28" bestFit="1" customWidth="1"/>
    <col min="6" max="6" width="8.5" style="29" bestFit="1" customWidth="1"/>
    <col min="7" max="16384" width="9" style="2"/>
  </cols>
  <sheetData>
    <row r="1" spans="1:6" ht="20.25">
      <c r="A1" s="1" t="s">
        <v>0</v>
      </c>
      <c r="B1" s="1"/>
      <c r="C1" s="1"/>
      <c r="D1" s="1"/>
      <c r="E1" s="1"/>
      <c r="F1" s="1"/>
    </row>
    <row r="2" spans="1:6" ht="14.25">
      <c r="A2" s="3">
        <f>[1]工业总产值分行业!A2</f>
        <v>42917</v>
      </c>
      <c r="B2" s="4"/>
      <c r="C2" s="4"/>
      <c r="D2" s="4"/>
      <c r="E2" s="4"/>
      <c r="F2" s="4"/>
    </row>
    <row r="3" spans="1:6" ht="42.75">
      <c r="A3" s="5" t="s">
        <v>1</v>
      </c>
      <c r="B3" s="5" t="s">
        <v>2</v>
      </c>
      <c r="C3" s="6" t="str">
        <f>[1]工业总产值分行业!B4</f>
        <v>7月</v>
      </c>
      <c r="D3" s="7" t="s">
        <v>3</v>
      </c>
      <c r="E3" s="8" t="str">
        <f>[1]工业总产值分行业!D4</f>
        <v>1-7月</v>
      </c>
      <c r="F3" s="9" t="s">
        <v>4</v>
      </c>
    </row>
    <row r="4" spans="1:6" ht="14.25">
      <c r="A4" s="10" t="s">
        <v>5</v>
      </c>
      <c r="B4" s="11" t="s">
        <v>6</v>
      </c>
      <c r="C4" s="12">
        <v>7.64</v>
      </c>
      <c r="D4" s="13">
        <v>-1.1000000000000001</v>
      </c>
      <c r="E4" s="14">
        <v>47.55</v>
      </c>
      <c r="F4" s="13">
        <v>-9.9</v>
      </c>
    </row>
    <row r="5" spans="1:6" ht="14.25">
      <c r="A5" s="15" t="s">
        <v>7</v>
      </c>
      <c r="B5" s="16" t="s">
        <v>8</v>
      </c>
      <c r="C5" s="17">
        <v>3537.04</v>
      </c>
      <c r="D5" s="18">
        <v>3.6</v>
      </c>
      <c r="E5" s="19">
        <v>21795.84</v>
      </c>
      <c r="F5" s="18">
        <v>3</v>
      </c>
    </row>
    <row r="6" spans="1:6" ht="14.25">
      <c r="A6" s="15" t="s">
        <v>9</v>
      </c>
      <c r="B6" s="16" t="s">
        <v>6</v>
      </c>
      <c r="C6" s="17">
        <v>220.51</v>
      </c>
      <c r="D6" s="18">
        <v>1.2</v>
      </c>
      <c r="E6" s="19">
        <v>1435.96</v>
      </c>
      <c r="F6" s="18">
        <v>-2.6</v>
      </c>
    </row>
    <row r="7" spans="1:6" ht="14.25">
      <c r="A7" s="15" t="s">
        <v>10</v>
      </c>
      <c r="B7" s="16" t="s">
        <v>6</v>
      </c>
      <c r="C7" s="17">
        <v>49.38</v>
      </c>
      <c r="D7" s="18">
        <v>7.1</v>
      </c>
      <c r="E7" s="19">
        <v>328.38</v>
      </c>
      <c r="F7" s="20">
        <v>-0.3</v>
      </c>
    </row>
    <row r="8" spans="1:6" ht="14.25">
      <c r="A8" s="15" t="s">
        <v>11</v>
      </c>
      <c r="B8" s="16" t="s">
        <v>6</v>
      </c>
      <c r="C8" s="17">
        <v>60.81</v>
      </c>
      <c r="D8" s="18">
        <v>-4.0999999999999996</v>
      </c>
      <c r="E8" s="19">
        <v>402.7</v>
      </c>
      <c r="F8" s="18">
        <v>-5.4</v>
      </c>
    </row>
    <row r="9" spans="1:6" ht="14.25">
      <c r="A9" s="15" t="s">
        <v>12</v>
      </c>
      <c r="B9" s="16" t="s">
        <v>6</v>
      </c>
      <c r="C9" s="17">
        <v>16.920000000000002</v>
      </c>
      <c r="D9" s="18">
        <v>-0.4</v>
      </c>
      <c r="E9" s="19">
        <v>114.93</v>
      </c>
      <c r="F9" s="18">
        <v>-6</v>
      </c>
    </row>
    <row r="10" spans="1:6" ht="14.25">
      <c r="A10" s="15" t="s">
        <v>13</v>
      </c>
      <c r="B10" s="16" t="s">
        <v>6</v>
      </c>
      <c r="C10" s="17">
        <v>34.42</v>
      </c>
      <c r="D10" s="20">
        <v>5.8</v>
      </c>
      <c r="E10" s="19">
        <v>218.49</v>
      </c>
      <c r="F10" s="18">
        <v>-1.1000000000000001</v>
      </c>
    </row>
    <row r="11" spans="1:6" ht="14.25">
      <c r="A11" s="15" t="s">
        <v>14</v>
      </c>
      <c r="B11" s="16" t="s">
        <v>6</v>
      </c>
      <c r="C11" s="17">
        <v>180.71</v>
      </c>
      <c r="D11" s="18">
        <v>6.7</v>
      </c>
      <c r="E11" s="19">
        <v>1205.92</v>
      </c>
      <c r="F11" s="20">
        <v>-3.5</v>
      </c>
    </row>
    <row r="12" spans="1:6" ht="14.25">
      <c r="A12" s="21" t="s">
        <v>15</v>
      </c>
      <c r="B12" s="16" t="s">
        <v>16</v>
      </c>
      <c r="C12" s="17">
        <v>0.64</v>
      </c>
      <c r="D12" s="18">
        <v>187</v>
      </c>
      <c r="E12" s="19">
        <v>3.24</v>
      </c>
      <c r="F12" s="20">
        <v>96.4</v>
      </c>
    </row>
    <row r="13" spans="1:6" ht="14.25">
      <c r="A13" s="15" t="s">
        <v>17</v>
      </c>
      <c r="B13" s="16" t="s">
        <v>18</v>
      </c>
      <c r="C13" s="17">
        <v>23.86</v>
      </c>
      <c r="D13" s="18">
        <v>17.2</v>
      </c>
      <c r="E13" s="19">
        <v>158.52000000000001</v>
      </c>
      <c r="F13" s="18">
        <v>11.9</v>
      </c>
    </row>
    <row r="14" spans="1:6" ht="14.25">
      <c r="A14" s="15" t="s">
        <v>19</v>
      </c>
      <c r="B14" s="16" t="s">
        <v>18</v>
      </c>
      <c r="C14" s="17">
        <v>15.94</v>
      </c>
      <c r="D14" s="18">
        <v>-3.9</v>
      </c>
      <c r="E14" s="19">
        <v>107.55</v>
      </c>
      <c r="F14" s="18">
        <v>-7.5</v>
      </c>
    </row>
    <row r="15" spans="1:6" ht="14.25">
      <c r="A15" s="15" t="s">
        <v>20</v>
      </c>
      <c r="B15" s="16" t="s">
        <v>18</v>
      </c>
      <c r="C15" s="17">
        <v>0.56999999999999995</v>
      </c>
      <c r="D15" s="18">
        <v>-19.399999999999999</v>
      </c>
      <c r="E15" s="19">
        <v>3.48</v>
      </c>
      <c r="F15" s="18">
        <v>8.4</v>
      </c>
    </row>
    <row r="16" spans="1:6" ht="14.25">
      <c r="A16" s="21" t="s">
        <v>21</v>
      </c>
      <c r="B16" s="16" t="s">
        <v>22</v>
      </c>
      <c r="C16" s="17">
        <v>21.47</v>
      </c>
      <c r="D16" s="18">
        <v>-11.9</v>
      </c>
      <c r="E16" s="19">
        <v>111.4</v>
      </c>
      <c r="F16" s="18">
        <v>-30.3</v>
      </c>
    </row>
    <row r="17" spans="1:9" ht="14.25">
      <c r="A17" s="15" t="s">
        <v>23</v>
      </c>
      <c r="B17" s="16" t="s">
        <v>24</v>
      </c>
      <c r="C17" s="17">
        <v>3.39</v>
      </c>
      <c r="D17" s="18">
        <v>-35.200000000000003</v>
      </c>
      <c r="E17" s="19">
        <v>32.56</v>
      </c>
      <c r="F17" s="18">
        <v>-2.4</v>
      </c>
    </row>
    <row r="18" spans="1:9" ht="14.25">
      <c r="A18" s="15" t="s">
        <v>25</v>
      </c>
      <c r="B18" s="16" t="s">
        <v>24</v>
      </c>
      <c r="C18" s="17">
        <v>45.18</v>
      </c>
      <c r="D18" s="18">
        <v>4.3</v>
      </c>
      <c r="E18" s="19">
        <v>273.08</v>
      </c>
      <c r="F18" s="18">
        <v>11.7</v>
      </c>
    </row>
    <row r="19" spans="1:9" ht="14.25">
      <c r="A19" s="15" t="s">
        <v>26</v>
      </c>
      <c r="B19" s="16" t="s">
        <v>24</v>
      </c>
      <c r="C19" s="17">
        <v>199.79</v>
      </c>
      <c r="D19" s="18">
        <v>-21.7</v>
      </c>
      <c r="E19" s="19">
        <v>1509.42</v>
      </c>
      <c r="F19" s="18">
        <v>-13.7</v>
      </c>
    </row>
    <row r="20" spans="1:9" ht="14.25">
      <c r="A20" s="21" t="s">
        <v>27</v>
      </c>
      <c r="B20" s="16" t="s">
        <v>24</v>
      </c>
      <c r="C20" s="17">
        <v>404.64</v>
      </c>
      <c r="D20" s="18">
        <v>257.10000000000002</v>
      </c>
      <c r="E20" s="19">
        <v>2080.7199999999998</v>
      </c>
      <c r="F20" s="18">
        <v>14.1</v>
      </c>
    </row>
    <row r="21" spans="1:9" ht="14.25">
      <c r="A21" s="21" t="s">
        <v>28</v>
      </c>
      <c r="B21" s="16" t="s">
        <v>24</v>
      </c>
      <c r="C21" s="17">
        <v>8.2799999999999994</v>
      </c>
      <c r="D21" s="18">
        <v>6</v>
      </c>
      <c r="E21" s="19">
        <v>57.84</v>
      </c>
      <c r="F21" s="18">
        <v>25.7</v>
      </c>
    </row>
    <row r="22" spans="1:9" ht="14.25">
      <c r="A22" s="15" t="s">
        <v>29</v>
      </c>
      <c r="B22" s="16" t="s">
        <v>30</v>
      </c>
      <c r="C22" s="17">
        <v>20.11</v>
      </c>
      <c r="D22" s="18">
        <v>1</v>
      </c>
      <c r="E22" s="19">
        <v>134.05000000000001</v>
      </c>
      <c r="F22" s="18">
        <v>6.2</v>
      </c>
    </row>
    <row r="23" spans="1:9" ht="14.25">
      <c r="A23" s="22" t="s">
        <v>31</v>
      </c>
      <c r="B23" s="23" t="s">
        <v>32</v>
      </c>
      <c r="C23" s="24">
        <v>88.26</v>
      </c>
      <c r="D23" s="25">
        <v>13.6</v>
      </c>
      <c r="E23" s="26">
        <v>483.29</v>
      </c>
      <c r="F23" s="27">
        <v>1.9</v>
      </c>
    </row>
    <row r="25" spans="1:9">
      <c r="A25" s="30" t="s">
        <v>33</v>
      </c>
      <c r="B25" s="30"/>
      <c r="C25" s="30"/>
      <c r="D25" s="30"/>
      <c r="E25" s="30"/>
      <c r="F25" s="30"/>
      <c r="G25" s="31"/>
      <c r="H25" s="31"/>
      <c r="I25" s="31"/>
    </row>
    <row r="26" spans="1:9">
      <c r="A26" s="2" t="s">
        <v>34</v>
      </c>
    </row>
    <row r="27" spans="1:9">
      <c r="A27" s="32" t="s">
        <v>35</v>
      </c>
      <c r="B27" s="32"/>
      <c r="C27" s="32"/>
      <c r="D27" s="32"/>
      <c r="E27" s="32"/>
      <c r="F27" s="32"/>
      <c r="G27" s="33"/>
      <c r="H27" s="33"/>
      <c r="I27" s="33"/>
    </row>
    <row r="28" spans="1:9">
      <c r="A28" s="2" t="s">
        <v>36</v>
      </c>
    </row>
    <row r="29" spans="1:9">
      <c r="A29" s="34" t="s">
        <v>37</v>
      </c>
      <c r="B29" s="34"/>
      <c r="C29" s="34"/>
      <c r="D29" s="34"/>
      <c r="E29" s="34"/>
      <c r="F29" s="34"/>
      <c r="G29" s="35"/>
      <c r="H29" s="35"/>
      <c r="I29" s="35"/>
    </row>
  </sheetData>
  <mergeCells count="5">
    <mergeCell ref="A1:F1"/>
    <mergeCell ref="A2:F2"/>
    <mergeCell ref="A25:F25"/>
    <mergeCell ref="A27:F27"/>
    <mergeCell ref="A29:F29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国家统计局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2017-08-16T02:34:03Z</dcterms:created>
  <dcterms:modified xsi:type="dcterms:W3CDTF">2017-08-16T02:34:12Z</dcterms:modified>
</cp:coreProperties>
</file>