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/>
  </bookViews>
  <sheets>
    <sheet name="规上工业产品产量" sheetId="1" r:id="rId1"/>
  </sheets>
  <definedNames>
    <definedName name="_xlnm.Print_Area" localSheetId="0">规上工业产品产量!$A$1:$F$38</definedName>
  </definedNames>
  <calcPr calcId="144525"/>
</workbook>
</file>

<file path=xl/sharedStrings.xml><?xml version="1.0" encoding="utf-8"?>
<sst xmlns="http://schemas.openxmlformats.org/spreadsheetml/2006/main" count="73" uniqueCount="55">
  <si>
    <t>规模以上工业主要产品产量</t>
  </si>
  <si>
    <t>产品名称</t>
  </si>
  <si>
    <t>单位</t>
  </si>
  <si>
    <t>12月</t>
  </si>
  <si>
    <t>比去年同月增长（%）</t>
  </si>
  <si>
    <t>比去年同期增长（%）</t>
  </si>
  <si>
    <t xml:space="preserve">精制食用植物油 </t>
  </si>
  <si>
    <t>万吨</t>
  </si>
  <si>
    <t>服装</t>
  </si>
  <si>
    <t>万件</t>
  </si>
  <si>
    <t>原油加工量</t>
  </si>
  <si>
    <t>汽油</t>
  </si>
  <si>
    <t>柴油</t>
  </si>
  <si>
    <t>乙烯</t>
  </si>
  <si>
    <t>初级形态塑料</t>
  </si>
  <si>
    <t>化学药品原药</t>
  </si>
  <si>
    <t>化学纤维</t>
  </si>
  <si>
    <t>钢材</t>
  </si>
  <si>
    <t>金属集装箱</t>
  </si>
  <si>
    <t>万立方米</t>
  </si>
  <si>
    <t>电站用汽轮机</t>
  </si>
  <si>
    <t>万千瓦</t>
  </si>
  <si>
    <t>8.8倍</t>
  </si>
  <si>
    <t>电梯、自动扶梯及升降机</t>
  </si>
  <si>
    <t>万台</t>
  </si>
  <si>
    <t>工业机器人</t>
  </si>
  <si>
    <t>万套</t>
  </si>
  <si>
    <t>汽车</t>
  </si>
  <si>
    <t>万辆</t>
  </si>
  <si>
    <t xml:space="preserve">  #轿车</t>
  </si>
  <si>
    <t xml:space="preserve">  #新能源汽车</t>
  </si>
  <si>
    <t>发电机组（发电设备）</t>
  </si>
  <si>
    <t>5.6倍</t>
  </si>
  <si>
    <t>太阳能电池</t>
  </si>
  <si>
    <t>1.2倍</t>
  </si>
  <si>
    <t>房间空气调节器</t>
  </si>
  <si>
    <t>微型计算机设备</t>
  </si>
  <si>
    <t>智能手机</t>
  </si>
  <si>
    <t>智能电视</t>
  </si>
  <si>
    <t>集成电路</t>
  </si>
  <si>
    <t>亿块</t>
  </si>
  <si>
    <t>集成电路圆片</t>
  </si>
  <si>
    <t>万片</t>
  </si>
  <si>
    <t>印制电路板</t>
  </si>
  <si>
    <t>万平方米</t>
  </si>
  <si>
    <t>工业自动调节仪表与控制系统</t>
  </si>
  <si>
    <t>万台（套）</t>
  </si>
  <si>
    <t>汽车仪器仪表</t>
  </si>
  <si>
    <t>发电量</t>
  </si>
  <si>
    <t>亿千瓦小时</t>
  </si>
  <si>
    <t>工业统计范围、采集渠道及主要指标解释</t>
  </si>
  <si>
    <t>一、统计范围</t>
  </si>
  <si>
    <t xml:space="preserve">    本表统计范围均为规模以上工业企业，即年主营业务收入2000万元及以上的法人工业企业。</t>
  </si>
  <si>
    <t>二、采集渠道</t>
  </si>
  <si>
    <t xml:space="preserve">    规模以上法人工业企业按照《工业统计报表制度》要求，填报统计报表，通过各级统计部门逐级审核上报统计数据。上海市统计局汇总全市规模以上工业统计数据，经国家统计局统一审核评估后对外发布。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</si>
</sst>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_ "/>
    <numFmt numFmtId="44" formatCode="_ &quot;￥&quot;* #,##0.00_ ;_ &quot;￥&quot;* \-#,##0.00_ ;_ &quot;￥&quot;* &quot;-&quot;??_ ;_ @_ "/>
    <numFmt numFmtId="178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auto="true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true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0" fontId="25" fillId="0" borderId="0"/>
    <xf numFmtId="0" fontId="0" fillId="0" borderId="0">
      <alignment vertical="center"/>
    </xf>
    <xf numFmtId="0" fontId="4" fillId="0" borderId="0"/>
    <xf numFmtId="0" fontId="4" fillId="0" borderId="0" applyFont="false" applyFill="false" applyBorder="false" applyAlignment="false" applyProtection="false"/>
    <xf numFmtId="0" fontId="7" fillId="2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4" fillId="28" borderId="19" applyNumberFormat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3" fillId="10" borderId="19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8" fillId="0" borderId="17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7" fillId="11" borderId="16" applyNumberFormat="false" applyAlignment="false" applyProtection="false">
      <alignment vertical="center"/>
    </xf>
    <xf numFmtId="0" fontId="16" fillId="10" borderId="15" applyNumberFormat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30" borderId="20" applyNumberFormat="false" applyFont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14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0" borderId="13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18" applyNumberFormat="false" applyFill="false" applyAlignment="false" applyProtection="false">
      <alignment vertical="center"/>
    </xf>
  </cellStyleXfs>
  <cellXfs count="29">
    <xf numFmtId="0" fontId="0" fillId="0" borderId="0" xfId="0"/>
    <xf numFmtId="0" fontId="1" fillId="0" borderId="0" xfId="0" applyFont="true" applyAlignment="true">
      <alignment vertical="center"/>
    </xf>
    <xf numFmtId="177" fontId="1" fillId="0" borderId="0" xfId="0" applyNumberFormat="true" applyFont="true" applyAlignment="true">
      <alignment vertical="center"/>
    </xf>
    <xf numFmtId="176" fontId="1" fillId="0" borderId="0" xfId="0" applyNumberFormat="true" applyFont="true" applyAlignment="true">
      <alignment vertical="center"/>
    </xf>
    <xf numFmtId="0" fontId="2" fillId="2" borderId="0" xfId="0" applyFont="true" applyFill="true" applyBorder="true" applyAlignment="true">
      <alignment horizontal="center" vertical="center" wrapText="true"/>
    </xf>
    <xf numFmtId="57" fontId="3" fillId="2" borderId="0" xfId="0" applyNumberFormat="true" applyFont="true" applyFill="true" applyBorder="true" applyAlignment="true">
      <alignment horizontal="center" vertical="center" wrapText="true"/>
    </xf>
    <xf numFmtId="0" fontId="3" fillId="2" borderId="0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177" fontId="4" fillId="0" borderId="2" xfId="0" applyNumberFormat="true" applyFont="true" applyBorder="true" applyAlignment="true">
      <alignment horizontal="center" vertical="center"/>
    </xf>
    <xf numFmtId="176" fontId="4" fillId="0" borderId="3" xfId="0" applyNumberFormat="true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left" vertical="center"/>
    </xf>
    <xf numFmtId="0" fontId="4" fillId="0" borderId="4" xfId="0" applyFont="true" applyBorder="true" applyAlignment="true">
      <alignment horizontal="center"/>
    </xf>
    <xf numFmtId="178" fontId="4" fillId="0" borderId="5" xfId="0" applyNumberFormat="true" applyFont="true" applyBorder="true" applyAlignment="true">
      <alignment horizontal="right" vertical="center"/>
    </xf>
    <xf numFmtId="176" fontId="4" fillId="0" borderId="6" xfId="0" applyNumberFormat="true" applyFont="true" applyBorder="true" applyAlignment="true">
      <alignment horizontal="right" vertical="center"/>
    </xf>
    <xf numFmtId="0" fontId="4" fillId="0" borderId="7" xfId="0" applyFont="true" applyBorder="true" applyAlignment="true">
      <alignment horizontal="left" vertical="center"/>
    </xf>
    <xf numFmtId="0" fontId="4" fillId="0" borderId="7" xfId="0" applyFont="true" applyBorder="true" applyAlignment="true">
      <alignment horizontal="center"/>
    </xf>
    <xf numFmtId="176" fontId="4" fillId="0" borderId="0" xfId="0" applyNumberFormat="true" applyFont="true" applyBorder="true" applyAlignment="true">
      <alignment horizontal="right" vertical="center"/>
    </xf>
    <xf numFmtId="0" fontId="4" fillId="0" borderId="8" xfId="0" applyFont="true" applyBorder="true" applyAlignment="true">
      <alignment horizontal="left" vertical="center"/>
    </xf>
    <xf numFmtId="0" fontId="4" fillId="0" borderId="9" xfId="0" applyFont="true" applyBorder="true" applyAlignment="true">
      <alignment horizontal="center"/>
    </xf>
    <xf numFmtId="178" fontId="4" fillId="0" borderId="10" xfId="0" applyNumberFormat="true" applyFont="true" applyBorder="true" applyAlignment="true">
      <alignment horizontal="right" vertical="center"/>
    </xf>
    <xf numFmtId="176" fontId="4" fillId="0" borderId="11" xfId="0" applyNumberFormat="true" applyFont="true" applyBorder="true" applyAlignment="true">
      <alignment horizontal="right" vertical="center"/>
    </xf>
    <xf numFmtId="0" fontId="5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 wrapText="true"/>
    </xf>
    <xf numFmtId="0" fontId="1" fillId="0" borderId="0" xfId="0" applyFont="true" applyAlignment="true" applyProtection="true">
      <alignment horizontal="left" vertical="center" wrapText="true"/>
    </xf>
    <xf numFmtId="177" fontId="4" fillId="0" borderId="3" xfId="0" applyNumberFormat="true" applyFont="true" applyBorder="true" applyAlignment="true">
      <alignment horizontal="center" vertical="center"/>
    </xf>
    <xf numFmtId="176" fontId="4" fillId="0" borderId="12" xfId="0" applyNumberFormat="true" applyFont="true" applyBorder="true" applyAlignment="true">
      <alignment horizontal="center" vertical="center" wrapText="true"/>
    </xf>
    <xf numFmtId="178" fontId="4" fillId="0" borderId="6" xfId="0" applyNumberFormat="true" applyFont="true" applyBorder="true" applyAlignment="true">
      <alignment horizontal="right" vertical="center"/>
    </xf>
    <xf numFmtId="178" fontId="4" fillId="0" borderId="0" xfId="0" applyNumberFormat="true" applyFont="true" applyBorder="true" applyAlignment="true">
      <alignment horizontal="right" vertical="center"/>
    </xf>
    <xf numFmtId="178" fontId="4" fillId="0" borderId="11" xfId="0" applyNumberFormat="true" applyFont="true" applyBorder="true" applyAlignment="true">
      <alignment horizontal="right" vertical="center"/>
    </xf>
  </cellXfs>
  <cellStyles count="54">
    <cellStyle name="常规" xfId="0" builtinId="0"/>
    <cellStyle name="常规 2" xfId="1"/>
    <cellStyle name="常规 4" xfId="2"/>
    <cellStyle name="常规 5" xfId="3"/>
    <cellStyle name="千位分隔[0] 2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常规 3" xfId="52"/>
    <cellStyle name="链接单元格" xfId="53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8"/>
  <sheetViews>
    <sheetView showGridLines="0" tabSelected="1" zoomScale="130" zoomScaleNormal="130" topLeftCell="A17" workbookViewId="0">
      <selection activeCell="H29" sqref="H29"/>
    </sheetView>
  </sheetViews>
  <sheetFormatPr defaultColWidth="9" defaultRowHeight="13.8" outlineLevelCol="5"/>
  <cols>
    <col min="1" max="1" width="29" style="1" customWidth="true"/>
    <col min="2" max="2" width="12.25" style="1" customWidth="true"/>
    <col min="3" max="3" width="12.3796296296296" style="2" customWidth="true"/>
    <col min="4" max="4" width="13.462962962963" style="3" customWidth="true"/>
    <col min="5" max="5" width="12.3796296296296" style="2" customWidth="true"/>
    <col min="6" max="6" width="12.5" style="3" customWidth="true"/>
    <col min="7" max="16384" width="9" style="1"/>
  </cols>
  <sheetData>
    <row r="1" ht="26.25" customHeight="true" spans="1:6">
      <c r="A1" s="4" t="s">
        <v>0</v>
      </c>
      <c r="B1" s="4"/>
      <c r="C1" s="4"/>
      <c r="D1" s="4"/>
      <c r="E1" s="4"/>
      <c r="F1" s="4"/>
    </row>
    <row r="2" ht="21.75" customHeight="true" spans="1:6">
      <c r="A2" s="5" t="str">
        <f>"2022年"&amp;C3</f>
        <v>2022年12月</v>
      </c>
      <c r="B2" s="6"/>
      <c r="C2" s="6"/>
      <c r="D2" s="6"/>
      <c r="E2" s="6"/>
      <c r="F2" s="6"/>
    </row>
    <row r="3" ht="39.95" customHeight="true" spans="1:6">
      <c r="A3" s="7" t="s">
        <v>1</v>
      </c>
      <c r="B3" s="7" t="s">
        <v>2</v>
      </c>
      <c r="C3" s="8" t="s">
        <v>3</v>
      </c>
      <c r="D3" s="9" t="s">
        <v>4</v>
      </c>
      <c r="E3" s="24" t="str">
        <f>"1-"&amp;C3</f>
        <v>1-12月</v>
      </c>
      <c r="F3" s="25" t="s">
        <v>5</v>
      </c>
    </row>
    <row r="4" ht="15.95" customHeight="true" spans="1:6">
      <c r="A4" s="10" t="s">
        <v>6</v>
      </c>
      <c r="B4" s="11" t="s">
        <v>7</v>
      </c>
      <c r="C4" s="12">
        <v>7.26</v>
      </c>
      <c r="D4" s="13">
        <v>4.3</v>
      </c>
      <c r="E4" s="26">
        <v>68.53</v>
      </c>
      <c r="F4" s="13">
        <v>-4.9</v>
      </c>
    </row>
    <row r="5" ht="15.95" customHeight="true" spans="1:6">
      <c r="A5" s="14" t="s">
        <v>8</v>
      </c>
      <c r="B5" s="15" t="s">
        <v>9</v>
      </c>
      <c r="C5" s="12">
        <v>2166.32</v>
      </c>
      <c r="D5" s="16">
        <v>-9.9</v>
      </c>
      <c r="E5" s="27">
        <v>24737.47</v>
      </c>
      <c r="F5" s="16">
        <v>-8.3</v>
      </c>
    </row>
    <row r="6" ht="15.95" customHeight="true" spans="1:6">
      <c r="A6" s="14" t="s">
        <v>10</v>
      </c>
      <c r="B6" s="15" t="s">
        <v>7</v>
      </c>
      <c r="C6" s="12">
        <v>201.46</v>
      </c>
      <c r="D6" s="16">
        <v>4.8</v>
      </c>
      <c r="E6" s="27">
        <v>2094.86</v>
      </c>
      <c r="F6" s="16">
        <v>-8.2</v>
      </c>
    </row>
    <row r="7" ht="15.95" customHeight="true" spans="1:6">
      <c r="A7" s="14" t="s">
        <v>11</v>
      </c>
      <c r="B7" s="15" t="s">
        <v>7</v>
      </c>
      <c r="C7" s="12">
        <v>42.89</v>
      </c>
      <c r="D7" s="16">
        <v>-10.1</v>
      </c>
      <c r="E7" s="27">
        <v>483.8</v>
      </c>
      <c r="F7" s="16">
        <v>-10.7</v>
      </c>
    </row>
    <row r="8" ht="15.95" customHeight="true" spans="1:6">
      <c r="A8" s="14" t="s">
        <v>12</v>
      </c>
      <c r="B8" s="15" t="s">
        <v>7</v>
      </c>
      <c r="C8" s="12">
        <v>57.4</v>
      </c>
      <c r="D8" s="16">
        <v>5.2</v>
      </c>
      <c r="E8" s="27">
        <v>543.79</v>
      </c>
      <c r="F8" s="16">
        <v>-1.6</v>
      </c>
    </row>
    <row r="9" ht="15.95" customHeight="true" spans="1:6">
      <c r="A9" s="14" t="s">
        <v>13</v>
      </c>
      <c r="B9" s="15" t="s">
        <v>7</v>
      </c>
      <c r="C9" s="12">
        <v>14.4</v>
      </c>
      <c r="D9" s="16">
        <v>-18.6</v>
      </c>
      <c r="E9" s="27">
        <v>163.13</v>
      </c>
      <c r="F9" s="16">
        <v>-16.3</v>
      </c>
    </row>
    <row r="10" ht="15.95" customHeight="true" spans="1:6">
      <c r="A10" s="14" t="s">
        <v>14</v>
      </c>
      <c r="B10" s="15" t="s">
        <v>7</v>
      </c>
      <c r="C10" s="12">
        <v>26.4</v>
      </c>
      <c r="D10" s="16">
        <v>-11.9</v>
      </c>
      <c r="E10" s="27">
        <v>304.23</v>
      </c>
      <c r="F10" s="16">
        <v>-12.2</v>
      </c>
    </row>
    <row r="11" ht="15.95" customHeight="true" spans="1:6">
      <c r="A11" s="14" t="s">
        <v>15</v>
      </c>
      <c r="B11" s="15" t="s">
        <v>7</v>
      </c>
      <c r="C11" s="12">
        <v>0.44</v>
      </c>
      <c r="D11" s="16">
        <v>-4.4</v>
      </c>
      <c r="E11" s="27">
        <v>3.96</v>
      </c>
      <c r="F11" s="16">
        <v>-20.8</v>
      </c>
    </row>
    <row r="12" ht="15.95" customHeight="true" spans="1:6">
      <c r="A12" s="14" t="s">
        <v>16</v>
      </c>
      <c r="B12" s="15" t="s">
        <v>7</v>
      </c>
      <c r="C12" s="12">
        <v>0.93</v>
      </c>
      <c r="D12" s="16">
        <v>-57.6</v>
      </c>
      <c r="E12" s="27">
        <v>18.86</v>
      </c>
      <c r="F12" s="16">
        <v>-41.9</v>
      </c>
    </row>
    <row r="13" ht="15.95" customHeight="true" spans="1:6">
      <c r="A13" s="14" t="s">
        <v>17</v>
      </c>
      <c r="B13" s="15" t="s">
        <v>7</v>
      </c>
      <c r="C13" s="12">
        <v>185.6</v>
      </c>
      <c r="D13" s="16">
        <v>14.9</v>
      </c>
      <c r="E13" s="27">
        <v>1920.9</v>
      </c>
      <c r="F13" s="16">
        <v>-4.5</v>
      </c>
    </row>
    <row r="14" ht="15.95" customHeight="true" spans="1:6">
      <c r="A14" s="14" t="s">
        <v>18</v>
      </c>
      <c r="B14" s="15" t="s">
        <v>19</v>
      </c>
      <c r="C14" s="12">
        <v>54.41</v>
      </c>
      <c r="D14" s="16">
        <v>-73.6</v>
      </c>
      <c r="E14" s="27">
        <v>1139.37</v>
      </c>
      <c r="F14" s="16">
        <v>-51.5</v>
      </c>
    </row>
    <row r="15" ht="15.95" customHeight="true" spans="1:6">
      <c r="A15" s="14" t="s">
        <v>20</v>
      </c>
      <c r="B15" s="15" t="s">
        <v>21</v>
      </c>
      <c r="C15" s="12">
        <v>230.5</v>
      </c>
      <c r="D15" s="16" t="s">
        <v>22</v>
      </c>
      <c r="E15" s="27">
        <v>1735.6</v>
      </c>
      <c r="F15" s="16">
        <v>40.6</v>
      </c>
    </row>
    <row r="16" ht="15.95" customHeight="true" spans="1:6">
      <c r="A16" s="14" t="s">
        <v>23</v>
      </c>
      <c r="B16" s="15" t="s">
        <v>24</v>
      </c>
      <c r="C16" s="12">
        <v>2.29</v>
      </c>
      <c r="D16" s="16">
        <v>-25.5</v>
      </c>
      <c r="E16" s="27">
        <v>24.49</v>
      </c>
      <c r="F16" s="16">
        <v>-17</v>
      </c>
    </row>
    <row r="17" ht="15.95" customHeight="true" spans="1:6">
      <c r="A17" s="14" t="s">
        <v>25</v>
      </c>
      <c r="B17" s="15" t="s">
        <v>26</v>
      </c>
      <c r="C17" s="12">
        <v>0.64</v>
      </c>
      <c r="D17" s="16">
        <v>14.8</v>
      </c>
      <c r="E17" s="27">
        <v>7.67</v>
      </c>
      <c r="F17" s="16">
        <v>7.1</v>
      </c>
    </row>
    <row r="18" ht="15.95" customHeight="true" spans="1:6">
      <c r="A18" s="14" t="s">
        <v>27</v>
      </c>
      <c r="B18" s="15" t="s">
        <v>28</v>
      </c>
      <c r="C18" s="12">
        <v>28.13</v>
      </c>
      <c r="D18" s="16">
        <v>-17.2</v>
      </c>
      <c r="E18" s="27">
        <v>302.45</v>
      </c>
      <c r="F18" s="16">
        <v>6.8</v>
      </c>
    </row>
    <row r="19" ht="15.95" customHeight="true" spans="1:6">
      <c r="A19" s="14" t="s">
        <v>29</v>
      </c>
      <c r="B19" s="15" t="s">
        <v>28</v>
      </c>
      <c r="C19" s="12">
        <v>14.47</v>
      </c>
      <c r="D19" s="16">
        <v>-9.5</v>
      </c>
      <c r="E19" s="27">
        <v>151.39</v>
      </c>
      <c r="F19" s="16">
        <v>4.3</v>
      </c>
    </row>
    <row r="20" ht="15.95" customHeight="true" spans="1:6">
      <c r="A20" s="14" t="s">
        <v>30</v>
      </c>
      <c r="B20" s="15" t="s">
        <v>28</v>
      </c>
      <c r="C20" s="12">
        <v>9.48</v>
      </c>
      <c r="D20" s="16">
        <v>11.3</v>
      </c>
      <c r="E20" s="27">
        <v>98.86</v>
      </c>
      <c r="F20" s="16">
        <v>56.5</v>
      </c>
    </row>
    <row r="21" ht="15.95" customHeight="true" spans="1:6">
      <c r="A21" s="14" t="s">
        <v>31</v>
      </c>
      <c r="B21" s="15" t="s">
        <v>21</v>
      </c>
      <c r="C21" s="12">
        <v>437.17</v>
      </c>
      <c r="D21" s="16" t="s">
        <v>32</v>
      </c>
      <c r="E21" s="27">
        <v>2618.08</v>
      </c>
      <c r="F21" s="16">
        <v>70.3</v>
      </c>
    </row>
    <row r="22" ht="15.95" customHeight="true" spans="1:6">
      <c r="A22" s="14" t="s">
        <v>33</v>
      </c>
      <c r="B22" s="15" t="s">
        <v>21</v>
      </c>
      <c r="C22" s="12">
        <v>5.17</v>
      </c>
      <c r="D22" s="16" t="s">
        <v>34</v>
      </c>
      <c r="E22" s="27">
        <v>36.19</v>
      </c>
      <c r="F22" s="16" t="s">
        <v>34</v>
      </c>
    </row>
    <row r="23" ht="15.95" customHeight="true" spans="1:6">
      <c r="A23" s="14" t="s">
        <v>35</v>
      </c>
      <c r="B23" s="15" t="s">
        <v>24</v>
      </c>
      <c r="C23" s="12">
        <v>9.37</v>
      </c>
      <c r="D23" s="16">
        <v>-45.2</v>
      </c>
      <c r="E23" s="27">
        <v>201.14</v>
      </c>
      <c r="F23" s="16">
        <v>-22.9</v>
      </c>
    </row>
    <row r="24" ht="15.95" customHeight="true" spans="1:6">
      <c r="A24" s="14" t="s">
        <v>36</v>
      </c>
      <c r="B24" s="15" t="s">
        <v>24</v>
      </c>
      <c r="C24" s="12">
        <v>217.73</v>
      </c>
      <c r="D24" s="16">
        <v>-33.3</v>
      </c>
      <c r="E24" s="27">
        <v>2760.67</v>
      </c>
      <c r="F24" s="16">
        <v>-10.8</v>
      </c>
    </row>
    <row r="25" ht="15.95" customHeight="true" spans="1:6">
      <c r="A25" s="14" t="s">
        <v>37</v>
      </c>
      <c r="B25" s="15" t="s">
        <v>24</v>
      </c>
      <c r="C25" s="12">
        <v>321.14</v>
      </c>
      <c r="D25" s="16">
        <v>-36.5</v>
      </c>
      <c r="E25" s="27">
        <v>3203.99</v>
      </c>
      <c r="F25" s="16">
        <v>10.8</v>
      </c>
    </row>
    <row r="26" ht="15.95" customHeight="true" spans="1:6">
      <c r="A26" s="14" t="s">
        <v>38</v>
      </c>
      <c r="B26" s="15" t="s">
        <v>24</v>
      </c>
      <c r="C26" s="12">
        <v>4.36</v>
      </c>
      <c r="D26" s="16">
        <v>-69.7</v>
      </c>
      <c r="E26" s="27">
        <v>85.21</v>
      </c>
      <c r="F26" s="16">
        <v>-44.5</v>
      </c>
    </row>
    <row r="27" ht="15.75" customHeight="true" spans="1:6">
      <c r="A27" s="14" t="s">
        <v>39</v>
      </c>
      <c r="B27" s="15" t="s">
        <v>40</v>
      </c>
      <c r="C27" s="12">
        <v>23.47</v>
      </c>
      <c r="D27" s="16">
        <v>-28.3</v>
      </c>
      <c r="E27" s="27">
        <v>287.7</v>
      </c>
      <c r="F27" s="16">
        <v>-22.5</v>
      </c>
    </row>
    <row r="28" ht="15.95" customHeight="true" spans="1:6">
      <c r="A28" s="14" t="s">
        <v>41</v>
      </c>
      <c r="B28" s="15" t="s">
        <v>42</v>
      </c>
      <c r="C28" s="12">
        <v>79.08</v>
      </c>
      <c r="D28" s="16">
        <v>0.9</v>
      </c>
      <c r="E28" s="27">
        <v>981.32</v>
      </c>
      <c r="F28" s="16">
        <v>5.5</v>
      </c>
    </row>
    <row r="29" ht="15.95" customHeight="true" spans="1:6">
      <c r="A29" s="14" t="s">
        <v>43</v>
      </c>
      <c r="B29" s="15" t="s">
        <v>44</v>
      </c>
      <c r="C29" s="12">
        <v>21.88</v>
      </c>
      <c r="D29" s="16">
        <v>-12.6</v>
      </c>
      <c r="E29" s="27">
        <v>252.09</v>
      </c>
      <c r="F29" s="16">
        <v>-11.6</v>
      </c>
    </row>
    <row r="30" ht="15.95" customHeight="true" spans="1:6">
      <c r="A30" s="14" t="s">
        <v>45</v>
      </c>
      <c r="B30" s="15" t="s">
        <v>46</v>
      </c>
      <c r="C30" s="12">
        <v>150.83</v>
      </c>
      <c r="D30" s="16">
        <v>18.1</v>
      </c>
      <c r="E30" s="27">
        <v>1465.21</v>
      </c>
      <c r="F30" s="16">
        <v>-2.2</v>
      </c>
    </row>
    <row r="31" ht="15.95" customHeight="true" spans="1:6">
      <c r="A31" s="14" t="s">
        <v>47</v>
      </c>
      <c r="B31" s="15" t="s">
        <v>24</v>
      </c>
      <c r="C31" s="12">
        <v>21.42</v>
      </c>
      <c r="D31" s="16">
        <v>-39.4</v>
      </c>
      <c r="E31" s="27">
        <v>281.62</v>
      </c>
      <c r="F31" s="16">
        <v>-23.1</v>
      </c>
    </row>
    <row r="32" ht="15.95" customHeight="true" spans="1:6">
      <c r="A32" s="17" t="s">
        <v>48</v>
      </c>
      <c r="B32" s="18" t="s">
        <v>49</v>
      </c>
      <c r="C32" s="19">
        <v>91.07</v>
      </c>
      <c r="D32" s="20">
        <v>-8.3</v>
      </c>
      <c r="E32" s="28">
        <v>901.23</v>
      </c>
      <c r="F32" s="20">
        <v>-6</v>
      </c>
    </row>
    <row r="33" ht="15.95" customHeight="true" spans="3:6">
      <c r="C33" s="1"/>
      <c r="D33" s="1"/>
      <c r="E33" s="1"/>
      <c r="F33" s="1"/>
    </row>
    <row r="34" ht="20.25" customHeight="true" spans="1:6">
      <c r="A34" s="21" t="s">
        <v>50</v>
      </c>
      <c r="B34" s="21"/>
      <c r="C34" s="21"/>
      <c r="D34" s="21"/>
      <c r="E34" s="21"/>
      <c r="F34" s="21"/>
    </row>
    <row r="35" ht="21" customHeight="true" spans="1:1">
      <c r="A35" s="1" t="s">
        <v>51</v>
      </c>
    </row>
    <row r="36" ht="63" customHeight="true" spans="1:6">
      <c r="A36" s="22" t="s">
        <v>52</v>
      </c>
      <c r="B36" s="22"/>
      <c r="C36" s="22"/>
      <c r="D36" s="22"/>
      <c r="E36" s="22"/>
      <c r="F36" s="22"/>
    </row>
    <row r="37" ht="18.75" customHeight="true" spans="1:1">
      <c r="A37" s="1" t="s">
        <v>53</v>
      </c>
    </row>
    <row r="38" ht="65.25" customHeight="true" spans="1:6">
      <c r="A38" s="23" t="s">
        <v>54</v>
      </c>
      <c r="B38" s="23"/>
      <c r="C38" s="23"/>
      <c r="D38" s="23"/>
      <c r="E38" s="23"/>
      <c r="F38" s="23"/>
    </row>
  </sheetData>
  <mergeCells count="5">
    <mergeCell ref="A1:F1"/>
    <mergeCell ref="A2:F2"/>
    <mergeCell ref="A34:F34"/>
    <mergeCell ref="A36:F36"/>
    <mergeCell ref="A38:F38"/>
  </mergeCells>
  <printOptions horizontalCentered="true"/>
  <pageMargins left="0.236220472440945" right="0.23622047244094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规上工业产品产量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</cp:lastModifiedBy>
  <dcterms:created xsi:type="dcterms:W3CDTF">2018-04-26T07:36:00Z</dcterms:created>
  <cp:lastPrinted>2021-08-25T02:24:00Z</cp:lastPrinted>
  <dcterms:modified xsi:type="dcterms:W3CDTF">2023-09-19T09:47:34Z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