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70"/>
  </bookViews>
  <sheets>
    <sheet name="工业经济效益分行业" sheetId="1" r:id="rId1"/>
  </sheets>
  <calcPr calcId="144525"/>
</workbook>
</file>

<file path=xl/sharedStrings.xml><?xml version="1.0" encoding="utf-8"?>
<sst xmlns="http://schemas.openxmlformats.org/spreadsheetml/2006/main" count="55" uniqueCount="52">
  <si>
    <t>规模以上工业企业主要经济效益指标（按行业分）</t>
  </si>
  <si>
    <t>2024年</t>
  </si>
  <si>
    <t>11月</t>
  </si>
  <si>
    <t>单位：亿元</t>
  </si>
  <si>
    <t>行业名称</t>
  </si>
  <si>
    <t>营业收入</t>
  </si>
  <si>
    <t>利润总额</t>
  </si>
  <si>
    <t>税金总额</t>
  </si>
  <si>
    <t>比去年同期增长（%）</t>
  </si>
  <si>
    <t>规模以上工业合计</t>
  </si>
  <si>
    <t>石油和天然气开采业</t>
  </si>
  <si>
    <t>农副食品加工业</t>
  </si>
  <si>
    <t>食品制造业</t>
  </si>
  <si>
    <t>酒、饮料和精制茶制造业</t>
  </si>
  <si>
    <t xml:space="preserve">烟草制品业 </t>
  </si>
  <si>
    <t>纺织业</t>
  </si>
  <si>
    <t>纺织服装、服饰业</t>
  </si>
  <si>
    <t>皮革、毛皮、羽毛及其制品和制鞋业</t>
  </si>
  <si>
    <t>木材加工和木、竹、藤、棕、草制品业</t>
  </si>
  <si>
    <t xml:space="preserve">家具制造业 </t>
  </si>
  <si>
    <t xml:space="preserve">造纸和纸制品业 </t>
  </si>
  <si>
    <t>印刷和记录媒介复制业</t>
  </si>
  <si>
    <t>文教、工美、体育和娱乐用品制造业</t>
  </si>
  <si>
    <t>石油、煤炭及其他燃料加工业</t>
  </si>
  <si>
    <t>化学原料和化学制品制造业</t>
  </si>
  <si>
    <t xml:space="preserve">医药制造业 </t>
  </si>
  <si>
    <t>化学纤维制造业</t>
  </si>
  <si>
    <t>橡胶和塑料制品业</t>
  </si>
  <si>
    <t>非金属矿物制品业</t>
  </si>
  <si>
    <t xml:space="preserve">黑色金属冶炼和压延加工业 </t>
  </si>
  <si>
    <t xml:space="preserve">有色金属冶炼和压延加工业 </t>
  </si>
  <si>
    <t xml:space="preserve">金属制品业 </t>
  </si>
  <si>
    <t>通用设备制造业</t>
  </si>
  <si>
    <t xml:space="preserve">专用设备制造业 </t>
  </si>
  <si>
    <t>汽车制造业</t>
  </si>
  <si>
    <t>铁路、船舶、航空航天和其他运输设备制造业</t>
  </si>
  <si>
    <t xml:space="preserve">电气机械和器材制造业 </t>
  </si>
  <si>
    <t>计算机、通信和其他电子设备制造业</t>
  </si>
  <si>
    <t>平</t>
  </si>
  <si>
    <t>1.8倍</t>
  </si>
  <si>
    <t>仪器仪表制造业</t>
  </si>
  <si>
    <t>其他制造业</t>
  </si>
  <si>
    <t xml:space="preserve">废弃资源综合利用业  </t>
  </si>
  <si>
    <t>金属制品、机械和设备修理业</t>
  </si>
  <si>
    <t>电力、热力生产和供应业</t>
  </si>
  <si>
    <t xml:space="preserve">燃气生产和供应业  </t>
  </si>
  <si>
    <t xml:space="preserve">水的生产和供应业  </t>
  </si>
  <si>
    <t>工业统计范围、采集渠道及主要指标解释</t>
  </si>
  <si>
    <t>一、统计范围</t>
  </si>
  <si>
    <t xml:space="preserve">    本表统计范围均为规模以上工业企业，即年主营业务收入2000万元及以上的法人工业企业。</t>
  </si>
  <si>
    <t>二、采集渠道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</si>
  <si>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>规模以上法人工业企业按照《工业统计报表制度》要求，填报统计报表，通过各级统计部门逐级审核上报统计数据。上海市统计局汇总全市规模以上工业统计数据，经国家统计局统一审核评估后对外发布。</t>
    </r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</si>
</sst>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4"/>
      <color indexed="8"/>
      <name val="黑体"/>
      <charset val="134"/>
    </font>
    <font>
      <sz val="10"/>
      <color indexed="8"/>
      <name val="黑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3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2" borderId="16" applyNumberFormat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57" fontId="2" fillId="0" borderId="0" xfId="0" applyNumberFormat="1" applyFont="1" applyFill="1" applyBorder="1" applyAlignment="1">
      <alignment vertical="center" wrapText="1"/>
    </xf>
    <xf numFmtId="57" fontId="2" fillId="0" borderId="0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indent="1"/>
    </xf>
    <xf numFmtId="0" fontId="5" fillId="0" borderId="5" xfId="0" applyFont="1" applyBorder="1" applyAlignment="1">
      <alignment horizontal="left" indent="1"/>
    </xf>
    <xf numFmtId="176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/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0" fontId="0" fillId="0" borderId="0" xfId="0" applyFill="1" applyAlignment="1">
      <alignment vertical="center"/>
    </xf>
    <xf numFmtId="0" fontId="7" fillId="0" borderId="1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 wrapText="1"/>
    </xf>
    <xf numFmtId="57" fontId="2" fillId="0" borderId="0" xfId="0" applyNumberFormat="1" applyFont="1" applyFill="1" applyBorder="1" applyAlignment="1" quotePrefix="1">
      <alignment horizontal="righ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9"/>
  <sheetViews>
    <sheetView showGridLines="0" tabSelected="1" workbookViewId="0">
      <selection activeCell="E9" sqref="E9"/>
    </sheetView>
  </sheetViews>
  <sheetFormatPr defaultColWidth="9" defaultRowHeight="13.5" outlineLevelCol="6"/>
  <cols>
    <col min="1" max="1" width="45.8833333333333" style="1" customWidth="1"/>
    <col min="2" max="2" width="10.5" style="2" customWidth="1"/>
    <col min="3" max="3" width="10.8833333333333" style="1" customWidth="1"/>
    <col min="4" max="4" width="10.5" style="2" customWidth="1"/>
    <col min="5" max="5" width="11" style="1" customWidth="1"/>
    <col min="6" max="6" width="10.8833333333333" style="2" customWidth="1"/>
    <col min="7" max="7" width="11.5" style="1" customWidth="1"/>
    <col min="8" max="16384" width="9" style="1"/>
  </cols>
  <sheetData>
    <row r="1" ht="18" customHeight="1" spans="1:7">
      <c r="A1" s="3" t="s">
        <v>0</v>
      </c>
      <c r="B1" s="3"/>
      <c r="C1" s="3"/>
      <c r="D1" s="3"/>
      <c r="E1" s="3"/>
      <c r="F1" s="3"/>
      <c r="G1" s="3"/>
    </row>
    <row r="2" ht="18" customHeight="1" spans="1:7">
      <c r="A2" s="4"/>
      <c r="B2" s="31" t="s">
        <v>1</v>
      </c>
      <c r="C2" s="4" t="s">
        <v>2</v>
      </c>
      <c r="D2" s="4"/>
      <c r="E2" s="4"/>
      <c r="F2" s="4"/>
      <c r="G2" s="28"/>
    </row>
    <row r="3" ht="18" customHeight="1" spans="1:7">
      <c r="A3" s="6"/>
      <c r="B3" s="7"/>
      <c r="C3" s="6"/>
      <c r="D3" s="7"/>
      <c r="E3" s="6"/>
      <c r="F3" s="7"/>
      <c r="G3" s="29" t="s">
        <v>3</v>
      </c>
    </row>
    <row r="4" ht="30" customHeight="1" spans="1:7">
      <c r="A4" s="8" t="s">
        <v>4</v>
      </c>
      <c r="B4" s="9" t="s">
        <v>5</v>
      </c>
      <c r="C4" s="10"/>
      <c r="D4" s="9" t="s">
        <v>6</v>
      </c>
      <c r="E4" s="10"/>
      <c r="F4" s="9" t="s">
        <v>7</v>
      </c>
      <c r="G4" s="30"/>
    </row>
    <row r="5" ht="30" customHeight="1" spans="1:7">
      <c r="A5" s="11"/>
      <c r="B5" s="12" t="str">
        <f>"1-"&amp;C2</f>
        <v>1-11月</v>
      </c>
      <c r="C5" s="13" t="s">
        <v>8</v>
      </c>
      <c r="D5" s="12" t="str">
        <f>B5</f>
        <v>1-11月</v>
      </c>
      <c r="E5" s="13" t="s">
        <v>8</v>
      </c>
      <c r="F5" s="12" t="str">
        <f>B5</f>
        <v>1-11月</v>
      </c>
      <c r="G5" s="9" t="s">
        <v>8</v>
      </c>
    </row>
    <row r="6" ht="15.95" customHeight="1" spans="1:7">
      <c r="A6" s="14" t="s">
        <v>9</v>
      </c>
      <c r="B6" s="15">
        <v>40194.42</v>
      </c>
      <c r="C6" s="16">
        <v>-2.9</v>
      </c>
      <c r="D6" s="15">
        <v>2148.27</v>
      </c>
      <c r="E6" s="16">
        <v>-8.1</v>
      </c>
      <c r="F6" s="15">
        <v>1708.38</v>
      </c>
      <c r="G6" s="16">
        <v>-1.8</v>
      </c>
    </row>
    <row r="7" ht="17.1" customHeight="1" spans="1:7">
      <c r="A7" s="17" t="s">
        <v>10</v>
      </c>
      <c r="B7" s="15">
        <v>148.75</v>
      </c>
      <c r="C7" s="16">
        <v>24.1</v>
      </c>
      <c r="D7" s="15">
        <v>74.16</v>
      </c>
      <c r="E7" s="16">
        <v>46.9</v>
      </c>
      <c r="F7" s="15">
        <v>18.85</v>
      </c>
      <c r="G7" s="16">
        <v>37</v>
      </c>
    </row>
    <row r="8" ht="17.1" customHeight="1" spans="1:7">
      <c r="A8" s="17" t="s">
        <v>11</v>
      </c>
      <c r="B8" s="15">
        <v>434.39</v>
      </c>
      <c r="C8" s="16">
        <v>-1</v>
      </c>
      <c r="D8" s="15">
        <v>15.39</v>
      </c>
      <c r="E8" s="16">
        <v>12.8</v>
      </c>
      <c r="F8" s="15">
        <v>5.08</v>
      </c>
      <c r="G8" s="16">
        <v>-5.5</v>
      </c>
    </row>
    <row r="9" ht="17.1" customHeight="1" spans="1:7">
      <c r="A9" s="17" t="s">
        <v>12</v>
      </c>
      <c r="B9" s="15">
        <v>916.38</v>
      </c>
      <c r="C9" s="16">
        <v>0.2</v>
      </c>
      <c r="D9" s="15">
        <v>73.7</v>
      </c>
      <c r="E9" s="16">
        <v>8.2</v>
      </c>
      <c r="F9" s="15">
        <v>33.74</v>
      </c>
      <c r="G9" s="16">
        <v>4.2</v>
      </c>
    </row>
    <row r="10" ht="17.1" customHeight="1" spans="1:7">
      <c r="A10" s="17" t="s">
        <v>13</v>
      </c>
      <c r="B10" s="15">
        <v>112.83</v>
      </c>
      <c r="C10" s="16">
        <v>0.9</v>
      </c>
      <c r="D10" s="15">
        <v>9.04</v>
      </c>
      <c r="E10" s="16">
        <v>-29.5</v>
      </c>
      <c r="F10" s="15">
        <v>5.66</v>
      </c>
      <c r="G10" s="16">
        <v>3.7</v>
      </c>
    </row>
    <row r="11" ht="17.1" customHeight="1" spans="1:7">
      <c r="A11" s="17" t="s">
        <v>14</v>
      </c>
      <c r="B11" s="15">
        <v>1116.53</v>
      </c>
      <c r="C11" s="16">
        <v>3.2</v>
      </c>
      <c r="D11" s="15">
        <v>271.82</v>
      </c>
      <c r="E11" s="16">
        <v>0.6</v>
      </c>
      <c r="F11" s="15">
        <v>787.54</v>
      </c>
      <c r="G11" s="16">
        <v>2.6</v>
      </c>
    </row>
    <row r="12" ht="17.1" customHeight="1" spans="1:7">
      <c r="A12" s="17" t="s">
        <v>15</v>
      </c>
      <c r="B12" s="15">
        <v>160.73</v>
      </c>
      <c r="C12" s="16">
        <v>3.8</v>
      </c>
      <c r="D12" s="15">
        <v>9.47</v>
      </c>
      <c r="E12" s="16">
        <v>18.1</v>
      </c>
      <c r="F12" s="15">
        <v>3.44</v>
      </c>
      <c r="G12" s="16">
        <v>-8.6</v>
      </c>
    </row>
    <row r="13" ht="17.1" customHeight="1" spans="1:7">
      <c r="A13" s="17" t="s">
        <v>16</v>
      </c>
      <c r="B13" s="15">
        <v>230.36</v>
      </c>
      <c r="C13" s="16">
        <v>4.2</v>
      </c>
      <c r="D13" s="15">
        <v>6.52</v>
      </c>
      <c r="E13" s="16">
        <v>20.8</v>
      </c>
      <c r="F13" s="15">
        <v>3.04</v>
      </c>
      <c r="G13" s="16">
        <v>-25</v>
      </c>
    </row>
    <row r="14" ht="17.1" customHeight="1" spans="1:7">
      <c r="A14" s="17" t="s">
        <v>17</v>
      </c>
      <c r="B14" s="15">
        <v>64.71</v>
      </c>
      <c r="C14" s="16">
        <v>-29.6</v>
      </c>
      <c r="D14" s="15">
        <v>0.91</v>
      </c>
      <c r="E14" s="16">
        <v>-53</v>
      </c>
      <c r="F14" s="15">
        <v>1.08</v>
      </c>
      <c r="G14" s="16">
        <v>-37.5</v>
      </c>
    </row>
    <row r="15" ht="17.1" customHeight="1" spans="1:7">
      <c r="A15" s="17" t="s">
        <v>18</v>
      </c>
      <c r="B15" s="15">
        <v>44.88</v>
      </c>
      <c r="C15" s="16">
        <v>-11.7</v>
      </c>
      <c r="D15" s="15">
        <v>1.13</v>
      </c>
      <c r="E15" s="16">
        <v>-35.1</v>
      </c>
      <c r="F15" s="15">
        <v>1.53</v>
      </c>
      <c r="G15" s="16">
        <v>-5.2</v>
      </c>
    </row>
    <row r="16" ht="17.1" customHeight="1" spans="1:7">
      <c r="A16" s="17" t="s">
        <v>19</v>
      </c>
      <c r="B16" s="15">
        <v>306.47</v>
      </c>
      <c r="C16" s="16">
        <v>-0.8</v>
      </c>
      <c r="D16" s="15">
        <v>36.5</v>
      </c>
      <c r="E16" s="16">
        <v>13.8</v>
      </c>
      <c r="F16" s="15">
        <v>5.03</v>
      </c>
      <c r="G16" s="16">
        <v>-23.8</v>
      </c>
    </row>
    <row r="17" ht="17.1" customHeight="1" spans="1:7">
      <c r="A17" s="17" t="s">
        <v>20</v>
      </c>
      <c r="B17" s="15">
        <v>259.4</v>
      </c>
      <c r="C17" s="16">
        <v>0.7</v>
      </c>
      <c r="D17" s="15">
        <v>10.39</v>
      </c>
      <c r="E17" s="16">
        <v>12.9</v>
      </c>
      <c r="F17" s="15">
        <v>6.27</v>
      </c>
      <c r="G17" s="16">
        <v>-15.6</v>
      </c>
    </row>
    <row r="18" ht="17.1" customHeight="1" spans="1:7">
      <c r="A18" s="17" t="s">
        <v>21</v>
      </c>
      <c r="B18" s="15">
        <v>196.02</v>
      </c>
      <c r="C18" s="16">
        <v>4.3</v>
      </c>
      <c r="D18" s="15">
        <v>12.04</v>
      </c>
      <c r="E18" s="16">
        <v>55.6</v>
      </c>
      <c r="F18" s="15">
        <v>6.61</v>
      </c>
      <c r="G18" s="16">
        <v>12.8</v>
      </c>
    </row>
    <row r="19" ht="17.1" customHeight="1" spans="1:7">
      <c r="A19" s="17" t="s">
        <v>22</v>
      </c>
      <c r="B19" s="15">
        <v>673.79</v>
      </c>
      <c r="C19" s="16">
        <v>-15.2</v>
      </c>
      <c r="D19" s="15">
        <v>48.96</v>
      </c>
      <c r="E19" s="16">
        <v>12.4</v>
      </c>
      <c r="F19" s="15">
        <v>9.66</v>
      </c>
      <c r="G19" s="16">
        <v>-20.7</v>
      </c>
    </row>
    <row r="20" ht="17.1" customHeight="1" spans="1:7">
      <c r="A20" s="17" t="s">
        <v>23</v>
      </c>
      <c r="B20" s="15">
        <v>1370.74</v>
      </c>
      <c r="C20" s="16">
        <v>-2.2</v>
      </c>
      <c r="D20" s="15">
        <v>0.78</v>
      </c>
      <c r="E20" s="16">
        <v>-37.7</v>
      </c>
      <c r="F20" s="15">
        <v>222.46</v>
      </c>
      <c r="G20" s="16">
        <v>-1.2</v>
      </c>
    </row>
    <row r="21" ht="17.1" customHeight="1" spans="1:7">
      <c r="A21" s="17" t="s">
        <v>24</v>
      </c>
      <c r="B21" s="15">
        <v>3250.54</v>
      </c>
      <c r="C21" s="16">
        <v>-0.3</v>
      </c>
      <c r="D21" s="15">
        <v>251.75</v>
      </c>
      <c r="E21" s="16">
        <v>21.5</v>
      </c>
      <c r="F21" s="15">
        <v>68.49</v>
      </c>
      <c r="G21" s="16">
        <v>-3.5</v>
      </c>
    </row>
    <row r="22" ht="17.1" customHeight="1" spans="1:7">
      <c r="A22" s="17" t="s">
        <v>25</v>
      </c>
      <c r="B22" s="15">
        <v>1000.57</v>
      </c>
      <c r="C22" s="16">
        <v>-0.7</v>
      </c>
      <c r="D22" s="15">
        <v>139.56</v>
      </c>
      <c r="E22" s="16">
        <v>3</v>
      </c>
      <c r="F22" s="15">
        <v>45.16</v>
      </c>
      <c r="G22" s="16">
        <v>4</v>
      </c>
    </row>
    <row r="23" ht="17.1" customHeight="1" spans="1:7">
      <c r="A23" s="17" t="s">
        <v>26</v>
      </c>
      <c r="B23" s="15">
        <v>16.31</v>
      </c>
      <c r="C23" s="16">
        <v>-6.7</v>
      </c>
      <c r="D23" s="15">
        <v>0.82</v>
      </c>
      <c r="E23" s="16">
        <v>1.6</v>
      </c>
      <c r="F23" s="15">
        <v>0.41</v>
      </c>
      <c r="G23" s="16">
        <v>-7.5</v>
      </c>
    </row>
    <row r="24" ht="15.95" customHeight="1" spans="1:7">
      <c r="A24" s="17" t="s">
        <v>27</v>
      </c>
      <c r="B24" s="15">
        <v>952.05</v>
      </c>
      <c r="C24" s="16">
        <v>-0.2</v>
      </c>
      <c r="D24" s="15">
        <v>86.87</v>
      </c>
      <c r="E24" s="16">
        <v>12</v>
      </c>
      <c r="F24" s="15">
        <v>22.41</v>
      </c>
      <c r="G24" s="16">
        <v>3.5</v>
      </c>
    </row>
    <row r="25" ht="15.95" customHeight="1" spans="1:7">
      <c r="A25" s="17" t="s">
        <v>28</v>
      </c>
      <c r="B25" s="15">
        <v>812.48</v>
      </c>
      <c r="C25" s="16">
        <v>-10.7</v>
      </c>
      <c r="D25" s="15">
        <v>53.91</v>
      </c>
      <c r="E25" s="16">
        <v>-9.9</v>
      </c>
      <c r="F25" s="15">
        <v>21.14</v>
      </c>
      <c r="G25" s="16">
        <v>-7.9</v>
      </c>
    </row>
    <row r="26" ht="15.95" customHeight="1" spans="1:7">
      <c r="A26" s="17" t="s">
        <v>29</v>
      </c>
      <c r="B26" s="15">
        <v>1461.33</v>
      </c>
      <c r="C26" s="16">
        <v>-6.4</v>
      </c>
      <c r="D26" s="15">
        <v>87.84</v>
      </c>
      <c r="E26" s="16">
        <v>-12.9</v>
      </c>
      <c r="F26" s="15">
        <v>9.24</v>
      </c>
      <c r="G26" s="16">
        <v>-62.3</v>
      </c>
    </row>
    <row r="27" ht="15.95" customHeight="1" spans="1:7">
      <c r="A27" s="17" t="s">
        <v>30</v>
      </c>
      <c r="B27" s="15">
        <v>548.83</v>
      </c>
      <c r="C27" s="16">
        <v>8</v>
      </c>
      <c r="D27" s="15">
        <v>17.28</v>
      </c>
      <c r="E27" s="16">
        <v>-5.3</v>
      </c>
      <c r="F27" s="15">
        <v>3.9</v>
      </c>
      <c r="G27" s="16">
        <v>14.3</v>
      </c>
    </row>
    <row r="28" ht="15.95" customHeight="1" spans="1:7">
      <c r="A28" s="17" t="s">
        <v>31</v>
      </c>
      <c r="B28" s="15">
        <v>1146.58</v>
      </c>
      <c r="C28" s="16">
        <v>1.2</v>
      </c>
      <c r="D28" s="15">
        <v>53.71</v>
      </c>
      <c r="E28" s="16">
        <v>-0.4</v>
      </c>
      <c r="F28" s="15">
        <v>21.96</v>
      </c>
      <c r="G28" s="16">
        <v>-2.6</v>
      </c>
    </row>
    <row r="29" ht="15.95" customHeight="1" spans="1:7">
      <c r="A29" s="17" t="s">
        <v>32</v>
      </c>
      <c r="B29" s="15">
        <v>3456.33</v>
      </c>
      <c r="C29" s="16">
        <v>-2</v>
      </c>
      <c r="D29" s="15">
        <v>247.62</v>
      </c>
      <c r="E29" s="16">
        <v>-4.1</v>
      </c>
      <c r="F29" s="15">
        <v>79.61</v>
      </c>
      <c r="G29" s="16">
        <v>-1.2</v>
      </c>
    </row>
    <row r="30" ht="15.95" customHeight="1" spans="1:7">
      <c r="A30" s="17" t="s">
        <v>33</v>
      </c>
      <c r="B30" s="15">
        <v>1899.42</v>
      </c>
      <c r="C30" s="16">
        <v>2.5</v>
      </c>
      <c r="D30" s="15">
        <v>161.85</v>
      </c>
      <c r="E30" s="16">
        <v>11.4</v>
      </c>
      <c r="F30" s="15">
        <v>40.54</v>
      </c>
      <c r="G30" s="16">
        <v>-6.3</v>
      </c>
    </row>
    <row r="31" ht="15.95" customHeight="1" spans="1:7">
      <c r="A31" s="17" t="s">
        <v>34</v>
      </c>
      <c r="B31" s="15">
        <v>7472.08</v>
      </c>
      <c r="C31" s="16">
        <v>-12.5</v>
      </c>
      <c r="D31" s="15">
        <v>36.22</v>
      </c>
      <c r="E31" s="16">
        <v>-89.3</v>
      </c>
      <c r="F31" s="15">
        <v>115.02</v>
      </c>
      <c r="G31" s="16">
        <v>-24.8</v>
      </c>
    </row>
    <row r="32" ht="15.95" customHeight="1" spans="1:7">
      <c r="A32" s="17" t="s">
        <v>35</v>
      </c>
      <c r="B32" s="15">
        <v>1031.76</v>
      </c>
      <c r="C32" s="16">
        <v>11.9</v>
      </c>
      <c r="D32" s="15">
        <v>17.23</v>
      </c>
      <c r="E32" s="16">
        <v>-30.1</v>
      </c>
      <c r="F32" s="15">
        <v>11.72</v>
      </c>
      <c r="G32" s="16">
        <v>-31.9</v>
      </c>
    </row>
    <row r="33" ht="15.95" customHeight="1" spans="1:7">
      <c r="A33" s="17" t="s">
        <v>36</v>
      </c>
      <c r="B33" s="15">
        <v>3261.89</v>
      </c>
      <c r="C33" s="16">
        <v>-3.8</v>
      </c>
      <c r="D33" s="15">
        <v>158.98</v>
      </c>
      <c r="E33" s="16">
        <v>1.1</v>
      </c>
      <c r="F33" s="15">
        <v>54.49</v>
      </c>
      <c r="G33" s="16">
        <v>-11.5</v>
      </c>
    </row>
    <row r="34" ht="15.95" customHeight="1" spans="1:7">
      <c r="A34" s="17" t="s">
        <v>37</v>
      </c>
      <c r="B34" s="15">
        <v>4632.47</v>
      </c>
      <c r="C34" s="16">
        <v>1.9</v>
      </c>
      <c r="D34" s="15">
        <v>85.54</v>
      </c>
      <c r="E34" s="16" t="s">
        <v>38</v>
      </c>
      <c r="F34" s="15">
        <v>24.93</v>
      </c>
      <c r="G34" s="16" t="s">
        <v>39</v>
      </c>
    </row>
    <row r="35" ht="15.95" customHeight="1" spans="1:7">
      <c r="A35" s="17" t="s">
        <v>40</v>
      </c>
      <c r="B35" s="15">
        <v>530.93</v>
      </c>
      <c r="C35" s="16">
        <v>-1.8</v>
      </c>
      <c r="D35" s="15">
        <v>65.46</v>
      </c>
      <c r="E35" s="16" t="s">
        <v>38</v>
      </c>
      <c r="F35" s="15">
        <v>16.32</v>
      </c>
      <c r="G35" s="16">
        <v>13.4</v>
      </c>
    </row>
    <row r="36" ht="15.95" customHeight="1" spans="1:7">
      <c r="A36" s="17" t="s">
        <v>41</v>
      </c>
      <c r="B36" s="15">
        <v>71.46</v>
      </c>
      <c r="C36" s="16">
        <v>11.5</v>
      </c>
      <c r="D36" s="15">
        <v>4.63</v>
      </c>
      <c r="E36" s="16">
        <v>-3.7</v>
      </c>
      <c r="F36" s="15">
        <v>2.73</v>
      </c>
      <c r="G36" s="16">
        <v>11.3</v>
      </c>
    </row>
    <row r="37" ht="15.95" customHeight="1" spans="1:7">
      <c r="A37" s="17" t="s">
        <v>42</v>
      </c>
      <c r="B37" s="15">
        <v>99.64</v>
      </c>
      <c r="C37" s="16">
        <v>6.4</v>
      </c>
      <c r="D37" s="15">
        <v>4.64</v>
      </c>
      <c r="E37" s="16">
        <v>-2.5</v>
      </c>
      <c r="F37" s="15">
        <v>1.81</v>
      </c>
      <c r="G37" s="16">
        <v>-0.1</v>
      </c>
    </row>
    <row r="38" ht="15.95" customHeight="1" spans="1:7">
      <c r="A38" s="17" t="s">
        <v>43</v>
      </c>
      <c r="B38" s="15">
        <v>390.43</v>
      </c>
      <c r="C38" s="16">
        <v>18.8</v>
      </c>
      <c r="D38" s="15">
        <v>22.44</v>
      </c>
      <c r="E38" s="16">
        <v>26.2</v>
      </c>
      <c r="F38" s="15">
        <v>9.35</v>
      </c>
      <c r="G38" s="16">
        <v>23.5</v>
      </c>
    </row>
    <row r="39" ht="15.95" customHeight="1" spans="1:7">
      <c r="A39" s="17" t="s">
        <v>44</v>
      </c>
      <c r="B39" s="15">
        <v>1529.57</v>
      </c>
      <c r="C39" s="16">
        <v>1.6</v>
      </c>
      <c r="D39" s="15">
        <v>67.95</v>
      </c>
      <c r="E39" s="16">
        <v>76.4</v>
      </c>
      <c r="F39" s="15">
        <v>41.6</v>
      </c>
      <c r="G39" s="16">
        <v>9.8</v>
      </c>
    </row>
    <row r="40" ht="15.95" customHeight="1" spans="1:7">
      <c r="A40" s="17" t="s">
        <v>45</v>
      </c>
      <c r="B40" s="15">
        <v>467.85</v>
      </c>
      <c r="C40" s="16">
        <v>-1.7</v>
      </c>
      <c r="D40" s="15">
        <v>5.27</v>
      </c>
      <c r="E40" s="16">
        <v>-34.3</v>
      </c>
      <c r="F40" s="15">
        <v>2.15</v>
      </c>
      <c r="G40" s="16">
        <v>-19.1</v>
      </c>
    </row>
    <row r="41" ht="15.95" customHeight="1" spans="1:7">
      <c r="A41" s="18" t="s">
        <v>46</v>
      </c>
      <c r="B41" s="19">
        <v>125.96</v>
      </c>
      <c r="C41" s="20">
        <v>-0.2</v>
      </c>
      <c r="D41" s="19">
        <v>7.89</v>
      </c>
      <c r="E41" s="20">
        <v>2.1</v>
      </c>
      <c r="F41" s="19">
        <v>5.41</v>
      </c>
      <c r="G41" s="20">
        <v>-1.6</v>
      </c>
    </row>
    <row r="42" ht="18" customHeight="1" spans="1:7">
      <c r="A42" s="21"/>
      <c r="B42" s="22"/>
      <c r="C42" s="23"/>
      <c r="D42" s="22"/>
      <c r="E42" s="23"/>
      <c r="F42" s="22"/>
      <c r="G42" s="23"/>
    </row>
    <row r="43" ht="17.25" customHeight="1" spans="1:7">
      <c r="A43" s="24" t="s">
        <v>47</v>
      </c>
      <c r="B43" s="24"/>
      <c r="C43" s="24"/>
      <c r="D43" s="24"/>
      <c r="E43" s="24"/>
      <c r="F43" s="24"/>
      <c r="G43" s="24"/>
    </row>
    <row r="44" spans="1:1">
      <c r="A44" s="23" t="s">
        <v>48</v>
      </c>
    </row>
    <row r="45" spans="1:7">
      <c r="A45" s="25" t="s">
        <v>49</v>
      </c>
      <c r="B45" s="25"/>
      <c r="C45" s="25"/>
      <c r="D45" s="25"/>
      <c r="E45" s="25"/>
      <c r="F45" s="25"/>
      <c r="G45" s="25"/>
    </row>
    <row r="46" spans="1:1">
      <c r="A46" s="23" t="s">
        <v>50</v>
      </c>
    </row>
    <row r="47" ht="30" customHeight="1" spans="1:7">
      <c r="A47" s="26" t="s">
        <v>51</v>
      </c>
      <c r="B47" s="26"/>
      <c r="C47" s="26"/>
      <c r="D47" s="26"/>
      <c r="E47" s="26"/>
      <c r="F47" s="26"/>
      <c r="G47" s="26"/>
    </row>
    <row r="48" spans="1:7">
      <c r="A48" s="27"/>
      <c r="B48" s="27"/>
      <c r="C48" s="27"/>
      <c r="D48" s="27"/>
      <c r="E48" s="27"/>
      <c r="F48" s="27"/>
      <c r="G48" s="27"/>
    </row>
    <row r="49" ht="14.25" customHeight="1" spans="1:7">
      <c r="A49" s="26"/>
      <c r="B49" s="26"/>
      <c r="C49" s="26"/>
      <c r="D49" s="26"/>
      <c r="E49" s="26"/>
      <c r="F49" s="26"/>
      <c r="G49" s="26"/>
    </row>
  </sheetData>
  <mergeCells count="10">
    <mergeCell ref="A1:G1"/>
    <mergeCell ref="B4:C4"/>
    <mergeCell ref="D4:E4"/>
    <mergeCell ref="F4:G4"/>
    <mergeCell ref="A43:G43"/>
    <mergeCell ref="A45:G45"/>
    <mergeCell ref="A47:G47"/>
    <mergeCell ref="A48:G48"/>
    <mergeCell ref="A49:G49"/>
    <mergeCell ref="A4:A5"/>
  </mergeCells>
  <printOptions horizontalCentered="1"/>
  <pageMargins left="0" right="0" top="0.984027777777778" bottom="0.984027777777778" header="0.511805555555556" footer="0.511805555555556"/>
  <pageSetup paperSize="9" scale="88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工业经济效益分行业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2018-05-06T09:43:00Z</dcterms:created>
  <cp:lastPrinted>2021-09-04T15:37:00Z</cp:lastPrinted>
  <dcterms:modified xsi:type="dcterms:W3CDTF">2024-12-24T09:16:43Z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4B72F8D157093385282B7E6691E67FF5_42</vt:lpwstr>
  </property>
</Properties>
</file>