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工业经济效益分行业" sheetId="1" r:id="rId1"/>
  </sheets>
  <definedNames>
    <definedName name="_xlnm.Print_Area" localSheetId="0">工业经济效益分行业!$A$1:$G$30</definedName>
  </definedNames>
  <calcPr calcId="144525"/>
</workbook>
</file>

<file path=xl/sharedStrings.xml><?xml version="1.0" encoding="utf-8"?>
<sst xmlns="http://schemas.openxmlformats.org/spreadsheetml/2006/main" count="37" uniqueCount="34">
  <si>
    <t>规模以上工业企业主要经济效益指标（按行业分组一）</t>
  </si>
  <si>
    <t>2022年</t>
  </si>
  <si>
    <t>9月</t>
  </si>
  <si>
    <t>单位：亿元</t>
  </si>
  <si>
    <t>行业名称</t>
  </si>
  <si>
    <t>营业收入</t>
  </si>
  <si>
    <t>利润总额</t>
  </si>
  <si>
    <t>税金总额</t>
  </si>
  <si>
    <t>比去年同期增长（%）</t>
  </si>
  <si>
    <t>规模以上工业合计</t>
  </si>
  <si>
    <t>石油和天然气开采业</t>
  </si>
  <si>
    <t>3.8倍</t>
  </si>
  <si>
    <t>农副食品加工业</t>
  </si>
  <si>
    <t>食品制造业</t>
  </si>
  <si>
    <t>酒、饮料和精制茶制造业</t>
  </si>
  <si>
    <t xml:space="preserve">烟草制品业 </t>
  </si>
  <si>
    <t>纺织业</t>
  </si>
  <si>
    <t>纺织服装、服饰业</t>
  </si>
  <si>
    <t>皮革、毛皮、羽毛及其制品和制鞋业</t>
  </si>
  <si>
    <t>--</t>
  </si>
  <si>
    <t>木材加工和木、竹、藤、棕、草制品业</t>
  </si>
  <si>
    <t xml:space="preserve">家具制造业 </t>
  </si>
  <si>
    <t xml:space="preserve">造纸和纸制品业 </t>
  </si>
  <si>
    <t>印刷和记录媒介复制业</t>
  </si>
  <si>
    <t>文教、工美、体育和娱乐用品制造业</t>
  </si>
  <si>
    <t>石油、煤炭及其他燃料加工业</t>
  </si>
  <si>
    <t>化学原料和化学制品制造业</t>
  </si>
  <si>
    <t xml:space="preserve">医药制造业 </t>
  </si>
  <si>
    <t>化学纤维制造业</t>
  </si>
  <si>
    <t>工业统计范围、采集渠道及主要指标解释</t>
  </si>
  <si>
    <t>一、统计范围</t>
  </si>
  <si>
    <t xml:space="preserve">    本表统计范围均为规模以上工业企业，即年主营业务收入2000万元及以上的法人工业企业。</t>
  </si>
  <si>
    <t>二、采集渠道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</si>
  <si>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>规模以上法人工业企业按照《工业统计报表制度》要求，填报统计报表，通过各级统计部门逐级审核上报统计数据。上海市统计局汇总全市规模以上工业统计数据，经国家统计局统一审核评估后对外发布。</t>
    </r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</si>
</sst>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4"/>
      <color indexed="8"/>
      <name val="黑体"/>
      <charset val="134"/>
    </font>
    <font>
      <sz val="10"/>
      <color indexed="8"/>
      <name val="黑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9" fillId="3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6" fillId="33" borderId="14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8" fillId="16" borderId="14" applyNumberFormat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24" fillId="29" borderId="17" applyNumberFormat="false" applyAlignment="false" applyProtection="false">
      <alignment vertical="center"/>
    </xf>
    <xf numFmtId="0" fontId="14" fillId="16" borderId="13" applyNumberFormat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0" fillId="13" borderId="12" applyNumberFormat="false" applyFon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5" fillId="0" borderId="18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</cellStyleXfs>
  <cellXfs count="30">
    <xf numFmtId="0" fontId="0" fillId="0" borderId="0" xfId="0"/>
    <xf numFmtId="0" fontId="0" fillId="0" borderId="0" xfId="0" applyAlignment="true">
      <alignment vertical="center"/>
    </xf>
    <xf numFmtId="177" fontId="0" fillId="0" borderId="0" xfId="0" applyNumberFormat="true" applyAlignment="true">
      <alignment vertical="center"/>
    </xf>
    <xf numFmtId="0" fontId="1" fillId="2" borderId="0" xfId="0" applyFont="true" applyFill="true" applyBorder="true" applyAlignment="true">
      <alignment horizontal="center" vertical="center" wrapText="true"/>
    </xf>
    <xf numFmtId="57" fontId="2" fillId="2" borderId="0" xfId="0" applyNumberFormat="true" applyFont="true" applyFill="true" applyBorder="true" applyAlignment="true">
      <alignment vertical="center" wrapText="true"/>
    </xf>
    <xf numFmtId="57" fontId="2" fillId="2" borderId="0" xfId="0" applyNumberFormat="true" applyFont="true" applyFill="true" applyBorder="true" applyAlignment="true">
      <alignment horizontal="right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177" fontId="2" fillId="2" borderId="1" xfId="0" applyNumberFormat="true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horizontal="center" vertical="center" wrapText="true"/>
    </xf>
    <xf numFmtId="0" fontId="3" fillId="2" borderId="4" xfId="0" applyFont="true" applyFill="true" applyBorder="true" applyAlignment="true">
      <alignment horizontal="center" vertical="center" wrapText="true"/>
    </xf>
    <xf numFmtId="0" fontId="3" fillId="2" borderId="5" xfId="0" applyFont="true" applyFill="true" applyBorder="true" applyAlignment="true">
      <alignment horizontal="center" vertical="center" wrapText="true"/>
    </xf>
    <xf numFmtId="177" fontId="3" fillId="2" borderId="6" xfId="0" applyNumberFormat="true" applyFont="true" applyFill="true" applyBorder="true" applyAlignment="true">
      <alignment horizontal="center" vertical="center" wrapText="true"/>
    </xf>
    <xf numFmtId="0" fontId="3" fillId="2" borderId="6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vertical="center"/>
    </xf>
    <xf numFmtId="177" fontId="3" fillId="0" borderId="0" xfId="0" applyNumberFormat="true" applyFont="true" applyBorder="true" applyAlignment="true">
      <alignment horizontal="right" vertical="center"/>
    </xf>
    <xf numFmtId="176" fontId="3" fillId="0" borderId="0" xfId="0" applyNumberFormat="true" applyFont="true" applyBorder="true" applyAlignment="true">
      <alignment horizontal="right" vertical="center"/>
    </xf>
    <xf numFmtId="0" fontId="5" fillId="0" borderId="7" xfId="0" applyFont="true" applyBorder="true" applyAlignment="true">
      <alignment horizontal="left" indent="1"/>
    </xf>
    <xf numFmtId="0" fontId="5" fillId="0" borderId="8" xfId="0" applyFont="true" applyBorder="true" applyAlignment="true">
      <alignment horizontal="left" indent="1"/>
    </xf>
    <xf numFmtId="177" fontId="3" fillId="0" borderId="9" xfId="0" applyNumberFormat="true" applyFont="true" applyBorder="true" applyAlignment="true">
      <alignment horizontal="right" vertical="center"/>
    </xf>
    <xf numFmtId="176" fontId="3" fillId="0" borderId="9" xfId="0" applyNumberFormat="true" applyFont="true" applyBorder="true" applyAlignment="true">
      <alignment horizontal="right" vertical="center"/>
    </xf>
    <xf numFmtId="0" fontId="5" fillId="0" borderId="0" xfId="0" applyFont="true" applyBorder="true" applyAlignment="true"/>
    <xf numFmtId="177" fontId="3" fillId="0" borderId="0" xfId="0" applyNumberFormat="true" applyFont="true" applyAlignment="true">
      <alignment vertical="center"/>
    </xf>
    <xf numFmtId="0" fontId="3" fillId="0" borderId="0" xfId="0" applyFont="true" applyAlignment="true">
      <alignment vertical="center"/>
    </xf>
    <xf numFmtId="0" fontId="6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 wrapText="true"/>
    </xf>
    <xf numFmtId="0" fontId="3" fillId="0" borderId="0" xfId="0" applyFont="true" applyAlignment="true" applyProtection="true">
      <alignment horizontal="left" vertical="center" wrapText="true"/>
    </xf>
    <xf numFmtId="0" fontId="3" fillId="0" borderId="0" xfId="0" applyFont="true" applyAlignment="true" applyProtection="true">
      <alignment horizontal="left" vertical="center"/>
    </xf>
    <xf numFmtId="0" fontId="7" fillId="2" borderId="1" xfId="0" applyFont="true" applyFill="true" applyBorder="true" applyAlignment="true">
      <alignment horizontal="right" vertical="center" wrapText="true"/>
    </xf>
    <xf numFmtId="0" fontId="3" fillId="2" borderId="10" xfId="0" applyFont="true" applyFill="true" applyBorder="true" applyAlignment="true">
      <alignment horizontal="center" vertical="center" wrapText="true"/>
    </xf>
    <xf numFmtId="57" fontId="2" fillId="2" borderId="0" xfId="0" applyNumberFormat="true" applyFont="true" applyFill="true" applyBorder="true" applyAlignment="true" quotePrefix="true">
      <alignment horizontal="right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2"/>
  <sheetViews>
    <sheetView showGridLines="0" tabSelected="1" workbookViewId="0">
      <selection activeCell="F10" sqref="F10"/>
    </sheetView>
  </sheetViews>
  <sheetFormatPr defaultColWidth="9" defaultRowHeight="13.5" outlineLevelCol="6"/>
  <cols>
    <col min="1" max="1" width="45.875" style="1" customWidth="true"/>
    <col min="2" max="2" width="10.5" style="2" customWidth="true"/>
    <col min="3" max="3" width="10.875" style="1" customWidth="true"/>
    <col min="4" max="4" width="10.5" style="2" customWidth="true"/>
    <col min="5" max="5" width="11" style="1" customWidth="true"/>
    <col min="6" max="6" width="10.875" style="2" customWidth="true"/>
    <col min="7" max="7" width="11.5" style="1" customWidth="true"/>
    <col min="8" max="16384" width="9" style="1"/>
  </cols>
  <sheetData>
    <row r="1" ht="18" customHeight="true" spans="1:7">
      <c r="A1" s="3" t="s">
        <v>0</v>
      </c>
      <c r="B1" s="3"/>
      <c r="C1" s="3"/>
      <c r="D1" s="3"/>
      <c r="E1" s="3"/>
      <c r="F1" s="3"/>
      <c r="G1" s="3"/>
    </row>
    <row r="2" ht="18" customHeight="true" spans="1:6">
      <c r="A2" s="4"/>
      <c r="B2" s="30" t="s">
        <v>1</v>
      </c>
      <c r="C2" s="4" t="s">
        <v>2</v>
      </c>
      <c r="D2" s="4"/>
      <c r="E2" s="4"/>
      <c r="F2" s="4"/>
    </row>
    <row r="3" ht="18" customHeight="true" spans="1:7">
      <c r="A3" s="6"/>
      <c r="B3" s="7"/>
      <c r="C3" s="6"/>
      <c r="D3" s="7"/>
      <c r="E3" s="6"/>
      <c r="F3" s="7"/>
      <c r="G3" s="28" t="s">
        <v>3</v>
      </c>
    </row>
    <row r="4" ht="30" customHeight="true" spans="1:7">
      <c r="A4" s="8" t="s">
        <v>4</v>
      </c>
      <c r="B4" s="9" t="s">
        <v>5</v>
      </c>
      <c r="C4" s="10"/>
      <c r="D4" s="9" t="s">
        <v>6</v>
      </c>
      <c r="E4" s="10"/>
      <c r="F4" s="9" t="s">
        <v>7</v>
      </c>
      <c r="G4" s="29"/>
    </row>
    <row r="5" ht="30" customHeight="true" spans="1:7">
      <c r="A5" s="11"/>
      <c r="B5" s="12" t="str">
        <f>"1-"&amp;C2</f>
        <v>1-9月</v>
      </c>
      <c r="C5" s="13" t="s">
        <v>8</v>
      </c>
      <c r="D5" s="12" t="str">
        <f>B5</f>
        <v>1-9月</v>
      </c>
      <c r="E5" s="13" t="s">
        <v>8</v>
      </c>
      <c r="F5" s="12" t="str">
        <f>B5</f>
        <v>1-9月</v>
      </c>
      <c r="G5" s="9" t="s">
        <v>8</v>
      </c>
    </row>
    <row r="6" ht="15.95" customHeight="true" spans="1:7">
      <c r="A6" s="14" t="s">
        <v>9</v>
      </c>
      <c r="B6" s="15">
        <v>32810.29</v>
      </c>
      <c r="C6" s="16">
        <v>1.7</v>
      </c>
      <c r="D6" s="15">
        <v>1981.14</v>
      </c>
      <c r="E6" s="16">
        <v>-16.2</v>
      </c>
      <c r="F6" s="15">
        <v>1414.75</v>
      </c>
      <c r="G6" s="16">
        <v>4.6</v>
      </c>
    </row>
    <row r="7" ht="17.1" customHeight="true" spans="1:7">
      <c r="A7" s="17" t="s">
        <v>10</v>
      </c>
      <c r="B7" s="15">
        <v>67.92</v>
      </c>
      <c r="C7" s="16">
        <v>76.9</v>
      </c>
      <c r="D7" s="15">
        <v>31.46</v>
      </c>
      <c r="E7" s="16" t="s">
        <v>11</v>
      </c>
      <c r="F7" s="15">
        <v>5.6</v>
      </c>
      <c r="G7" s="16">
        <v>25.5</v>
      </c>
    </row>
    <row r="8" ht="17.1" customHeight="true" spans="1:7">
      <c r="A8" s="17" t="s">
        <v>12</v>
      </c>
      <c r="B8" s="15">
        <v>350.34</v>
      </c>
      <c r="C8" s="16">
        <v>-5.1</v>
      </c>
      <c r="D8" s="15">
        <v>11.93</v>
      </c>
      <c r="E8" s="16">
        <v>-35.6</v>
      </c>
      <c r="F8" s="15">
        <v>5</v>
      </c>
      <c r="G8" s="16">
        <v>-0.3</v>
      </c>
    </row>
    <row r="9" ht="17.1" customHeight="true" spans="1:7">
      <c r="A9" s="17" t="s">
        <v>13</v>
      </c>
      <c r="B9" s="15">
        <v>692.16</v>
      </c>
      <c r="C9" s="16">
        <v>-3</v>
      </c>
      <c r="D9" s="15">
        <v>57.89</v>
      </c>
      <c r="E9" s="16">
        <v>-34.2</v>
      </c>
      <c r="F9" s="15">
        <v>26.25</v>
      </c>
      <c r="G9" s="16">
        <v>1.8</v>
      </c>
    </row>
    <row r="10" ht="17.1" customHeight="true" spans="1:7">
      <c r="A10" s="17" t="s">
        <v>14</v>
      </c>
      <c r="B10" s="15">
        <v>95.32</v>
      </c>
      <c r="C10" s="16">
        <v>-11.2</v>
      </c>
      <c r="D10" s="15">
        <v>6.76</v>
      </c>
      <c r="E10" s="16">
        <v>-25.1</v>
      </c>
      <c r="F10" s="15">
        <v>4.28</v>
      </c>
      <c r="G10" s="16">
        <v>-6.5</v>
      </c>
    </row>
    <row r="11" ht="17.1" customHeight="true" spans="1:7">
      <c r="A11" s="17" t="s">
        <v>15</v>
      </c>
      <c r="B11" s="15">
        <v>898.82</v>
      </c>
      <c r="C11" s="16">
        <v>3.8</v>
      </c>
      <c r="D11" s="15">
        <v>218.59</v>
      </c>
      <c r="E11" s="16">
        <v>15.2</v>
      </c>
      <c r="F11" s="15">
        <v>641.42</v>
      </c>
      <c r="G11" s="16">
        <v>4.5</v>
      </c>
    </row>
    <row r="12" ht="17.1" customHeight="true" spans="1:7">
      <c r="A12" s="17" t="s">
        <v>16</v>
      </c>
      <c r="B12" s="15">
        <v>130.26</v>
      </c>
      <c r="C12" s="16">
        <v>-18.5</v>
      </c>
      <c r="D12" s="15">
        <v>5.45</v>
      </c>
      <c r="E12" s="16">
        <v>-41.7</v>
      </c>
      <c r="F12" s="15">
        <v>3.24</v>
      </c>
      <c r="G12" s="16">
        <v>36</v>
      </c>
    </row>
    <row r="13" ht="17.1" customHeight="true" spans="1:7">
      <c r="A13" s="17" t="s">
        <v>17</v>
      </c>
      <c r="B13" s="15">
        <v>205.45</v>
      </c>
      <c r="C13" s="16">
        <v>5.9</v>
      </c>
      <c r="D13" s="15">
        <v>3.27</v>
      </c>
      <c r="E13" s="16">
        <v>-23.7</v>
      </c>
      <c r="F13" s="15">
        <v>3.07</v>
      </c>
      <c r="G13" s="16">
        <v>44.7</v>
      </c>
    </row>
    <row r="14" ht="17.1" customHeight="true" spans="1:7">
      <c r="A14" s="17" t="s">
        <v>18</v>
      </c>
      <c r="B14" s="15">
        <v>78.95</v>
      </c>
      <c r="C14" s="16">
        <v>11.6</v>
      </c>
      <c r="D14" s="15">
        <v>1.28</v>
      </c>
      <c r="E14" s="16">
        <v>-48.6</v>
      </c>
      <c r="F14" s="15">
        <v>0.61</v>
      </c>
      <c r="G14" s="16" t="s">
        <v>19</v>
      </c>
    </row>
    <row r="15" ht="17.1" customHeight="true" spans="1:7">
      <c r="A15" s="17" t="s">
        <v>20</v>
      </c>
      <c r="B15" s="15">
        <v>30.18</v>
      </c>
      <c r="C15" s="16">
        <v>-17.8</v>
      </c>
      <c r="D15" s="15">
        <v>1.13</v>
      </c>
      <c r="E15" s="16">
        <v>-37.1</v>
      </c>
      <c r="F15" s="15">
        <v>0.64</v>
      </c>
      <c r="G15" s="16">
        <v>-47.5</v>
      </c>
    </row>
    <row r="16" ht="17.1" customHeight="true" spans="1:7">
      <c r="A16" s="17" t="s">
        <v>21</v>
      </c>
      <c r="B16" s="15">
        <v>229.66</v>
      </c>
      <c r="C16" s="16">
        <v>-4.3</v>
      </c>
      <c r="D16" s="15">
        <v>32.11</v>
      </c>
      <c r="E16" s="16">
        <v>9</v>
      </c>
      <c r="F16" s="15">
        <v>4.92</v>
      </c>
      <c r="G16" s="16">
        <v>16.6</v>
      </c>
    </row>
    <row r="17" ht="17.1" customHeight="true" spans="1:7">
      <c r="A17" s="17" t="s">
        <v>22</v>
      </c>
      <c r="B17" s="15">
        <v>210.86</v>
      </c>
      <c r="C17" s="16">
        <v>-13</v>
      </c>
      <c r="D17" s="15">
        <v>11.67</v>
      </c>
      <c r="E17" s="16">
        <v>-33.9</v>
      </c>
      <c r="F17" s="15">
        <v>6.59</v>
      </c>
      <c r="G17" s="16">
        <v>26.4</v>
      </c>
    </row>
    <row r="18" ht="17.1" customHeight="true" spans="1:7">
      <c r="A18" s="17" t="s">
        <v>23</v>
      </c>
      <c r="B18" s="15">
        <v>143.72</v>
      </c>
      <c r="C18" s="16">
        <v>-12.6</v>
      </c>
      <c r="D18" s="15">
        <v>2.05</v>
      </c>
      <c r="E18" s="16">
        <v>-69.6</v>
      </c>
      <c r="F18" s="15">
        <v>4.89</v>
      </c>
      <c r="G18" s="16">
        <v>4.7</v>
      </c>
    </row>
    <row r="19" ht="17.1" customHeight="true" spans="1:7">
      <c r="A19" s="17" t="s">
        <v>24</v>
      </c>
      <c r="B19" s="15">
        <v>641.61</v>
      </c>
      <c r="C19" s="16">
        <v>2.3</v>
      </c>
      <c r="D19" s="15">
        <v>29.93</v>
      </c>
      <c r="E19" s="16">
        <v>-1.9</v>
      </c>
      <c r="F19" s="15">
        <v>8.67</v>
      </c>
      <c r="G19" s="16">
        <v>59.5</v>
      </c>
    </row>
    <row r="20" ht="17.1" customHeight="true" spans="1:7">
      <c r="A20" s="17" t="s">
        <v>25</v>
      </c>
      <c r="B20" s="15">
        <v>1068.87</v>
      </c>
      <c r="C20" s="16">
        <v>6.6</v>
      </c>
      <c r="D20" s="15">
        <v>-18.15</v>
      </c>
      <c r="E20" s="16" t="s">
        <v>19</v>
      </c>
      <c r="F20" s="15">
        <v>161.8</v>
      </c>
      <c r="G20" s="16">
        <v>-7.2</v>
      </c>
    </row>
    <row r="21" ht="17.1" customHeight="true" spans="1:7">
      <c r="A21" s="17" t="s">
        <v>26</v>
      </c>
      <c r="B21" s="15">
        <v>2936.39</v>
      </c>
      <c r="C21" s="16">
        <v>-7.3</v>
      </c>
      <c r="D21" s="15">
        <v>184.7</v>
      </c>
      <c r="E21" s="16">
        <v>-47.1</v>
      </c>
      <c r="F21" s="15">
        <v>57.71</v>
      </c>
      <c r="G21" s="16">
        <v>0.1</v>
      </c>
    </row>
    <row r="22" ht="17.1" customHeight="true" spans="1:7">
      <c r="A22" s="17" t="s">
        <v>27</v>
      </c>
      <c r="B22" s="15">
        <v>841.12</v>
      </c>
      <c r="C22" s="16">
        <v>1.8</v>
      </c>
      <c r="D22" s="15">
        <v>140.86</v>
      </c>
      <c r="E22" s="16">
        <v>-3.8</v>
      </c>
      <c r="F22" s="15">
        <v>37.4</v>
      </c>
      <c r="G22" s="16">
        <v>11.1</v>
      </c>
    </row>
    <row r="23" ht="17.1" customHeight="true" spans="1:7">
      <c r="A23" s="18" t="s">
        <v>28</v>
      </c>
      <c r="B23" s="19">
        <v>15.7</v>
      </c>
      <c r="C23" s="20">
        <v>-9.4</v>
      </c>
      <c r="D23" s="19">
        <v>0.83</v>
      </c>
      <c r="E23" s="20">
        <v>5.3</v>
      </c>
      <c r="F23" s="19">
        <v>0.46</v>
      </c>
      <c r="G23" s="20">
        <v>48.3</v>
      </c>
    </row>
    <row r="24" ht="18" customHeight="true" spans="1:7">
      <c r="A24" s="21"/>
      <c r="B24" s="22"/>
      <c r="C24" s="23"/>
      <c r="D24" s="22"/>
      <c r="E24" s="23"/>
      <c r="F24" s="22"/>
      <c r="G24" s="23"/>
    </row>
    <row r="26" ht="17.25" customHeight="true" spans="1:7">
      <c r="A26" s="24" t="s">
        <v>29</v>
      </c>
      <c r="B26" s="24"/>
      <c r="C26" s="24"/>
      <c r="D26" s="24"/>
      <c r="E26" s="24"/>
      <c r="F26" s="24"/>
      <c r="G26" s="24"/>
    </row>
    <row r="27" spans="1:1">
      <c r="A27" s="23" t="s">
        <v>30</v>
      </c>
    </row>
    <row r="28" spans="1:7">
      <c r="A28" s="25" t="s">
        <v>31</v>
      </c>
      <c r="B28" s="25"/>
      <c r="C28" s="25"/>
      <c r="D28" s="25"/>
      <c r="E28" s="25"/>
      <c r="F28" s="25"/>
      <c r="G28" s="25"/>
    </row>
    <row r="29" spans="1:1">
      <c r="A29" s="23" t="s">
        <v>32</v>
      </c>
    </row>
    <row r="30" ht="30" customHeight="true" spans="1:7">
      <c r="A30" s="26" t="s">
        <v>33</v>
      </c>
      <c r="B30" s="26"/>
      <c r="C30" s="26"/>
      <c r="D30" s="26"/>
      <c r="E30" s="26"/>
      <c r="F30" s="26"/>
      <c r="G30" s="26"/>
    </row>
    <row r="31" spans="1:7">
      <c r="A31" s="27"/>
      <c r="B31" s="27"/>
      <c r="C31" s="27"/>
      <c r="D31" s="27"/>
      <c r="E31" s="27"/>
      <c r="F31" s="27"/>
      <c r="G31" s="27"/>
    </row>
    <row r="32" ht="14.25" customHeight="true" spans="1:7">
      <c r="A32" s="26"/>
      <c r="B32" s="26"/>
      <c r="C32" s="26"/>
      <c r="D32" s="26"/>
      <c r="E32" s="26"/>
      <c r="F32" s="26"/>
      <c r="G32" s="26"/>
    </row>
  </sheetData>
  <mergeCells count="10">
    <mergeCell ref="A1:G1"/>
    <mergeCell ref="B4:C4"/>
    <mergeCell ref="D4:E4"/>
    <mergeCell ref="F4:G4"/>
    <mergeCell ref="A26:G26"/>
    <mergeCell ref="A28:G28"/>
    <mergeCell ref="A30:G30"/>
    <mergeCell ref="A31:G31"/>
    <mergeCell ref="A32:G32"/>
    <mergeCell ref="A4:A5"/>
  </mergeCells>
  <printOptions horizontalCentered="true"/>
  <pageMargins left="0.748031496062992" right="0.748031496062992" top="0.984251968503937" bottom="0.984251968503937" header="0.511811023622047" footer="0.511811023622047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工业经济效益分行业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2018-04-30T09:43:00Z</dcterms:created>
  <cp:lastPrinted>2021-08-29T15:37:00Z</cp:lastPrinted>
  <dcterms:modified xsi:type="dcterms:W3CDTF">2022-10-27T09:53:29Z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